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Sgon\1CARRETERAS\1GENERAL\JUNTAS ARBITRALES\estadisticas\"/>
    </mc:Choice>
  </mc:AlternateContent>
  <bookViews>
    <workbookView xWindow="300" yWindow="6150" windowWidth="15060" windowHeight="5310" firstSheet="2" activeTab="4"/>
  </bookViews>
  <sheets>
    <sheet name="Estadísticas demandas Totales" sheetId="4" r:id="rId1"/>
    <sheet name="Demandas subtot mercancías" sheetId="7" r:id="rId2"/>
    <sheet name="Demandas subtot Viajeros" sheetId="6" r:id="rId3"/>
    <sheet name="Laudos dictados" sheetId="2" r:id="rId4"/>
    <sheet name="Depósitos y enajenación" sheetId="3" r:id="rId5"/>
  </sheets>
  <definedNames>
    <definedName name="_xlnm.Print_Area" localSheetId="1">'Demandas subtot mercancías'!$A$1:$I$62</definedName>
    <definedName name="_xlnm.Print_Area" localSheetId="2">'Demandas subtot Viajeros'!$A$1:$G$58</definedName>
    <definedName name="_xlnm.Print_Area" localSheetId="4">'Depósitos y enajenación'!$A$1:$K$53</definedName>
    <definedName name="_xlnm.Print_Area" localSheetId="0">'Estadísticas demandas Totales'!$A$1:$Q$60</definedName>
    <definedName name="_xlnm.Print_Area" localSheetId="3">'Laudos dictados'!$A$1:$N$58</definedName>
  </definedNames>
  <calcPr calcId="162913"/>
</workbook>
</file>

<file path=xl/sharedStrings.xml><?xml version="1.0" encoding="utf-8"?>
<sst xmlns="http://schemas.openxmlformats.org/spreadsheetml/2006/main" count="29" uniqueCount="24">
  <si>
    <t>Nº ANUAL DE DEMANDAS DE CONTRATOS DE TRANSPORTE DE MERCANCÍAS</t>
  </si>
  <si>
    <t>Nº ANUAL DE DEMANDAS DE CONTRATOS DE TRANSPORTE DE VIAJEROS</t>
  </si>
  <si>
    <t>Retrasos</t>
  </si>
  <si>
    <t>Impago de portes</t>
  </si>
  <si>
    <t>Retrasos en la entrega</t>
  </si>
  <si>
    <t>Daños o pérdidas</t>
  </si>
  <si>
    <t>Otras causas</t>
  </si>
  <si>
    <t>Pérdida de equipajes</t>
  </si>
  <si>
    <t>MERCANCÍAS, VIAJEROS, AUXILIARES Y TOTALES</t>
  </si>
  <si>
    <t>DISTRIBUCIÓN DE DEMANDAS EN TRANSPORTE DE MERCANCÍAS</t>
  </si>
  <si>
    <t>DISTRIBUCIÓN DE DEMANDAS EN TRANSPORTE DE VIAJEROS</t>
  </si>
  <si>
    <t>TOTAL DE ASUNTOS</t>
  </si>
  <si>
    <t>DEPÓSITOS Y ENAJENACIONES</t>
  </si>
  <si>
    <t>Año</t>
  </si>
  <si>
    <t>Nº Anual de demandas de contratos de transporte de mercancías</t>
  </si>
  <si>
    <t>Nº anual de demandas de contratos de transporte de viajeros</t>
  </si>
  <si>
    <t>Total demandas arbitraje planteadas</t>
  </si>
  <si>
    <t>Laudos dictados</t>
  </si>
  <si>
    <t>Otras formas de terminación</t>
  </si>
  <si>
    <t>Total demandas resueltas</t>
  </si>
  <si>
    <t>Depósitos solicitados</t>
  </si>
  <si>
    <t>Depósitos constituidos</t>
  </si>
  <si>
    <t>Enajenación de mercancías</t>
  </si>
  <si>
    <t>Nº anual de demandas de contratos de actividades auxiliares y complementarias del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</si>
</sst>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62"/>
      <name val="Times New Roman"/>
      <family val="1"/>
    </font>
    <font>
      <sz val="11"/>
      <name val="Times New Roman"/>
      <family val="1"/>
    </font>
    <font>
      <b/>
      <sz val="11"/>
      <color indexed="57"/>
      <name val="Times New Roman"/>
      <family val="1"/>
    </font>
    <font>
      <sz val="11"/>
      <color indexed="62"/>
      <name val="Times New Roman"/>
      <family val="1"/>
    </font>
    <font>
      <b/>
      <sz val="11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/>
    <xf numFmtId="0" fontId="8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792546350242564E-2"/>
          <c:y val="2.8824170947987626E-2"/>
          <c:w val="0.92289362941677999"/>
          <c:h val="0.81347220393437447"/>
        </c:manualLayout>
      </c:layout>
      <c:lineChart>
        <c:grouping val="standard"/>
        <c:varyColors val="0"/>
        <c:ser>
          <c:idx val="0"/>
          <c:order val="0"/>
          <c:tx>
            <c:strRef>
              <c:f>'Estadísticas demandas Totales'!$E$2</c:f>
              <c:strCache>
                <c:ptCount val="1"/>
                <c:pt idx="0">
                  <c:v>Nº anual de demandas de contratos de actividades auxiliares y complementarias del transporte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02405872381458E-3"/>
                  <c:y val="-2.02173347567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8B-4608-AC4D-4BAF2434EBF4}"/>
                </c:ext>
              </c:extLst>
            </c:dLbl>
            <c:dLbl>
              <c:idx val="1"/>
              <c:layout>
                <c:manualLayout>
                  <c:x val="-7.1103093264490592E-3"/>
                  <c:y val="-2.223906823239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8B-4608-AC4D-4BAF2434EBF4}"/>
                </c:ext>
              </c:extLst>
            </c:dLbl>
            <c:dLbl>
              <c:idx val="2"/>
              <c:layout>
                <c:manualLayout>
                  <c:x val="-3.9501718480272471E-3"/>
                  <c:y val="-1.6173867805374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8B-4608-AC4D-4BAF2434EBF4}"/>
                </c:ext>
              </c:extLst>
            </c:dLbl>
            <c:dLbl>
              <c:idx val="3"/>
              <c:layout>
                <c:manualLayout>
                  <c:x val="-5.5302405872381458E-3"/>
                  <c:y val="-1.415213432970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8B-4608-AC4D-4BAF2434EBF4}"/>
                </c:ext>
              </c:extLst>
            </c:dLbl>
            <c:dLbl>
              <c:idx val="4"/>
              <c:layout>
                <c:manualLayout>
                  <c:x val="-5.5302405872381163E-3"/>
                  <c:y val="-1.819560128104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8B-4608-AC4D-4BAF2434EBF4}"/>
                </c:ext>
              </c:extLst>
            </c:dLbl>
            <c:dLbl>
              <c:idx val="5"/>
              <c:layout>
                <c:manualLayout>
                  <c:x val="-6.3202749568435947E-3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8B-4608-AC4D-4BAF2434EBF4}"/>
                </c:ext>
              </c:extLst>
            </c:dLbl>
            <c:dLbl>
              <c:idx val="6"/>
              <c:layout>
                <c:manualLayout>
                  <c:x val="-5.5302405872381458E-3"/>
                  <c:y val="-1.6173867805374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8B-4608-AC4D-4BAF2434EBF4}"/>
                </c:ext>
              </c:extLst>
            </c:dLbl>
            <c:dLbl>
              <c:idx val="7"/>
              <c:layout>
                <c:manualLayout>
                  <c:x val="-6.3202749568436528E-3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8B-4608-AC4D-4BAF2434EBF4}"/>
                </c:ext>
              </c:extLst>
            </c:dLbl>
            <c:dLbl>
              <c:idx val="8"/>
              <c:layout>
                <c:manualLayout>
                  <c:x val="-4.740206217632696E-3"/>
                  <c:y val="-2.02173347567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8B-4608-AC4D-4BAF2434EBF4}"/>
                </c:ext>
              </c:extLst>
            </c:dLbl>
            <c:dLbl>
              <c:idx val="9"/>
              <c:layout>
                <c:manualLayout>
                  <c:x val="-7.9003436960544933E-4"/>
                  <c:y val="-1.6173867805375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8B-4608-AC4D-4BAF2434EBF4}"/>
                </c:ext>
              </c:extLst>
            </c:dLbl>
            <c:dLbl>
              <c:idx val="10"/>
              <c:layout>
                <c:manualLayout>
                  <c:x val="-5.5302405872381458E-3"/>
                  <c:y val="-1.819560128104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8B-4608-AC4D-4BAF2434EBF4}"/>
                </c:ext>
              </c:extLst>
            </c:dLbl>
            <c:dLbl>
              <c:idx val="11"/>
              <c:layout>
                <c:manualLayout>
                  <c:x val="-3.1601374784219136E-3"/>
                  <c:y val="-1.6173867805374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8B-4608-AC4D-4BAF2434EBF4}"/>
                </c:ext>
              </c:extLst>
            </c:dLbl>
            <c:dLbl>
              <c:idx val="12"/>
              <c:layout>
                <c:manualLayout>
                  <c:x val="-4.740206217632696E-3"/>
                  <c:y val="-1.6173867805374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8B-4608-AC4D-4BAF2434EBF4}"/>
                </c:ext>
              </c:extLst>
            </c:dLbl>
            <c:dLbl>
              <c:idx val="13"/>
              <c:layout>
                <c:manualLayout>
                  <c:x val="-6.3202749568437109E-3"/>
                  <c:y val="-1.41521343297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8B-4608-AC4D-4BAF2434EBF4}"/>
                </c:ext>
              </c:extLst>
            </c:dLbl>
            <c:dLbl>
              <c:idx val="14"/>
              <c:layout>
                <c:manualLayout>
                  <c:x val="-5.5302405872381458E-3"/>
                  <c:y val="-2.2239068232390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8B-4608-AC4D-4BAF2434EBF4}"/>
                </c:ext>
              </c:extLst>
            </c:dLbl>
            <c:dLbl>
              <c:idx val="15"/>
              <c:layout>
                <c:manualLayout>
                  <c:x val="-4.740206217632696E-3"/>
                  <c:y val="-1.6173867805374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8B-4608-AC4D-4BAF2434EBF4}"/>
                </c:ext>
              </c:extLst>
            </c:dLbl>
            <c:dLbl>
              <c:idx val="16"/>
              <c:layout>
                <c:manualLayout>
                  <c:x val="-3.9501718480273625E-3"/>
                  <c:y val="-1.2130400854031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C8B-4608-AC4D-4BAF2434EBF4}"/>
                </c:ext>
              </c:extLst>
            </c:dLbl>
            <c:dLbl>
              <c:idx val="17"/>
              <c:layout>
                <c:manualLayout>
                  <c:x val="-6.3202749568435947E-3"/>
                  <c:y val="-1.819560128104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C8B-4608-AC4D-4BAF2434EBF4}"/>
                </c:ext>
              </c:extLst>
            </c:dLbl>
            <c:dLbl>
              <c:idx val="18"/>
              <c:layout>
                <c:manualLayout>
                  <c:x val="-4.7402062176328122E-3"/>
                  <c:y val="-3.0326002135078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C8B-4608-AC4D-4BAF2434EBF4}"/>
                </c:ext>
              </c:extLst>
            </c:dLbl>
            <c:dLbl>
              <c:idx val="19"/>
              <c:layout>
                <c:manualLayout>
                  <c:x val="-1.2640549913687306E-2"/>
                  <c:y val="-1.819560128104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C8B-4608-AC4D-4BAF2434EBF4}"/>
                </c:ext>
              </c:extLst>
            </c:dLbl>
            <c:dLbl>
              <c:idx val="20"/>
              <c:layout>
                <c:manualLayout>
                  <c:x val="-4.740206217632696E-3"/>
                  <c:y val="-2.02173347567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BC8B-4608-AC4D-4BAF2434EBF4}"/>
                </c:ext>
              </c:extLst>
            </c:dLbl>
            <c:dLbl>
              <c:idx val="21"/>
              <c:layout>
                <c:manualLayout>
                  <c:x val="-3.9501718480272471E-3"/>
                  <c:y val="-1.819560128104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1D-4FDE-B497-B441DA29A370}"/>
                </c:ext>
              </c:extLst>
            </c:dLbl>
            <c:dLbl>
              <c:idx val="22"/>
              <c:layout>
                <c:manualLayout>
                  <c:x val="-3.1601374784219136E-3"/>
                  <c:y val="-1.010866737835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05-499A-99BB-10A90213C9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B05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'Estadísticas demandas Totales'!$B$3:$B$25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'Estadísticas demandas Totales'!$E$3:$E$25</c:f>
              <c:numCache>
                <c:formatCode>#,##0</c:formatCode>
                <c:ptCount val="23"/>
                <c:pt idx="0">
                  <c:v>26</c:v>
                </c:pt>
                <c:pt idx="1">
                  <c:v>312</c:v>
                </c:pt>
                <c:pt idx="2">
                  <c:v>67</c:v>
                </c:pt>
                <c:pt idx="3">
                  <c:v>116</c:v>
                </c:pt>
                <c:pt idx="4">
                  <c:v>149</c:v>
                </c:pt>
                <c:pt idx="5">
                  <c:v>360</c:v>
                </c:pt>
                <c:pt idx="6">
                  <c:v>619</c:v>
                </c:pt>
                <c:pt idx="7">
                  <c:v>827</c:v>
                </c:pt>
                <c:pt idx="8">
                  <c:v>858</c:v>
                </c:pt>
                <c:pt idx="9">
                  <c:v>656</c:v>
                </c:pt>
                <c:pt idx="10">
                  <c:v>491</c:v>
                </c:pt>
                <c:pt idx="11">
                  <c:v>489</c:v>
                </c:pt>
                <c:pt idx="12">
                  <c:v>502</c:v>
                </c:pt>
                <c:pt idx="13">
                  <c:v>565</c:v>
                </c:pt>
                <c:pt idx="14">
                  <c:v>650</c:v>
                </c:pt>
                <c:pt idx="15">
                  <c:v>930</c:v>
                </c:pt>
                <c:pt idx="16">
                  <c:v>716</c:v>
                </c:pt>
                <c:pt idx="17">
                  <c:v>587</c:v>
                </c:pt>
                <c:pt idx="18">
                  <c:v>743</c:v>
                </c:pt>
                <c:pt idx="19">
                  <c:v>1081</c:v>
                </c:pt>
                <c:pt idx="20">
                  <c:v>927</c:v>
                </c:pt>
                <c:pt idx="21">
                  <c:v>581</c:v>
                </c:pt>
                <c:pt idx="22">
                  <c:v>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C8B-4608-AC4D-4BAF2434EBF4}"/>
            </c:ext>
          </c:extLst>
        </c:ser>
        <c:ser>
          <c:idx val="1"/>
          <c:order val="1"/>
          <c:tx>
            <c:strRef>
              <c:f>'Estadísticas demandas Totales'!$D$2</c:f>
              <c:strCache>
                <c:ptCount val="1"/>
                <c:pt idx="0">
                  <c:v>Nº anual de demandas de contratos de transporte de viajeros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302405872381458E-3"/>
                  <c:y val="-2.021733475671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C8B-4608-AC4D-4BAF2434EBF4}"/>
                </c:ext>
              </c:extLst>
            </c:dLbl>
            <c:dLbl>
              <c:idx val="1"/>
              <c:layout>
                <c:manualLayout>
                  <c:x val="-6.3202749568436094E-3"/>
                  <c:y val="-2.830426865940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C8B-4608-AC4D-4BAF2434EBF4}"/>
                </c:ext>
              </c:extLst>
            </c:dLbl>
            <c:dLbl>
              <c:idx val="2"/>
              <c:layout>
                <c:manualLayout>
                  <c:x val="-5.5302405872381458E-3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C8B-4608-AC4D-4BAF2434EBF4}"/>
                </c:ext>
              </c:extLst>
            </c:dLbl>
            <c:dLbl>
              <c:idx val="3"/>
              <c:layout>
                <c:manualLayout>
                  <c:x val="-1.2640549913687219E-2"/>
                  <c:y val="-2.830426865940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C8B-4608-AC4D-4BAF2434EBF4}"/>
                </c:ext>
              </c:extLst>
            </c:dLbl>
            <c:dLbl>
              <c:idx val="4"/>
              <c:layout>
                <c:manualLayout>
                  <c:x val="-1.185051554408174E-2"/>
                  <c:y val="-2.223906823239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C8B-4608-AC4D-4BAF2434EBF4}"/>
                </c:ext>
              </c:extLst>
            </c:dLbl>
            <c:dLbl>
              <c:idx val="5"/>
              <c:layout>
                <c:manualLayout>
                  <c:x val="-1.343058428329264E-2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C8B-4608-AC4D-4BAF2434EBF4}"/>
                </c:ext>
              </c:extLst>
            </c:dLbl>
            <c:dLbl>
              <c:idx val="6"/>
              <c:layout>
                <c:manualLayout>
                  <c:x val="-1.1850515544081798E-2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C8B-4608-AC4D-4BAF2434EBF4}"/>
                </c:ext>
              </c:extLst>
            </c:dLbl>
            <c:dLbl>
              <c:idx val="7"/>
              <c:layout>
                <c:manualLayout>
                  <c:x val="-1.1850515544081798E-2"/>
                  <c:y val="-1.8195601281046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C8B-4608-AC4D-4BAF2434EBF4}"/>
                </c:ext>
              </c:extLst>
            </c:dLbl>
            <c:dLbl>
              <c:idx val="8"/>
              <c:layout>
                <c:manualLayout>
                  <c:x val="-1.8170790500925394E-2"/>
                  <c:y val="-2.223906823239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BC8B-4608-AC4D-4BAF2434EBF4}"/>
                </c:ext>
              </c:extLst>
            </c:dLbl>
            <c:dLbl>
              <c:idx val="9"/>
              <c:layout>
                <c:manualLayout>
                  <c:x val="-1.343058428329264E-2"/>
                  <c:y val="-2.42608017080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C8B-4608-AC4D-4BAF2434EBF4}"/>
                </c:ext>
              </c:extLst>
            </c:dLbl>
            <c:dLbl>
              <c:idx val="10"/>
              <c:layout>
                <c:manualLayout>
                  <c:x val="-1.2640549913687189E-2"/>
                  <c:y val="-2.223906823239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BC8B-4608-AC4D-4BAF2434EBF4}"/>
                </c:ext>
              </c:extLst>
            </c:dLbl>
            <c:dLbl>
              <c:idx val="11"/>
              <c:layout>
                <c:manualLayout>
                  <c:x val="-1.2640549913687248E-2"/>
                  <c:y val="-2.02173347567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BC8B-4608-AC4D-4BAF2434EBF4}"/>
                </c:ext>
              </c:extLst>
            </c:dLbl>
            <c:dLbl>
              <c:idx val="12"/>
              <c:layout>
                <c:manualLayout>
                  <c:x val="-1.3430584283292754E-2"/>
                  <c:y val="-1.6173867805374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BC8B-4608-AC4D-4BAF2434EBF4}"/>
                </c:ext>
              </c:extLst>
            </c:dLbl>
            <c:dLbl>
              <c:idx val="13"/>
              <c:layout>
                <c:manualLayout>
                  <c:x val="-1.3430584283292754E-2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BC8B-4608-AC4D-4BAF2434EBF4}"/>
                </c:ext>
              </c:extLst>
            </c:dLbl>
            <c:dLbl>
              <c:idx val="14"/>
              <c:layout>
                <c:manualLayout>
                  <c:x val="-1.185051554408174E-2"/>
                  <c:y val="-2.6282535183734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BC8B-4608-AC4D-4BAF2434EBF4}"/>
                </c:ext>
              </c:extLst>
            </c:dLbl>
            <c:dLbl>
              <c:idx val="15"/>
              <c:layout>
                <c:manualLayout>
                  <c:x val="-1.2640549913687189E-2"/>
                  <c:y val="-2.223906823239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BC8B-4608-AC4D-4BAF2434EBF4}"/>
                </c:ext>
              </c:extLst>
            </c:dLbl>
            <c:dLbl>
              <c:idx val="16"/>
              <c:layout>
                <c:manualLayout>
                  <c:x val="-1.2640549913687189E-2"/>
                  <c:y val="-1.8195601281046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BC8B-4608-AC4D-4BAF2434EBF4}"/>
                </c:ext>
              </c:extLst>
            </c:dLbl>
            <c:dLbl>
              <c:idx val="17"/>
              <c:layout>
                <c:manualLayout>
                  <c:x val="-1.185051554408174E-2"/>
                  <c:y val="-2.4260801708062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BC8B-4608-AC4D-4BAF2434EBF4}"/>
                </c:ext>
              </c:extLst>
            </c:dLbl>
            <c:dLbl>
              <c:idx val="18"/>
              <c:layout>
                <c:manualLayout>
                  <c:x val="-1.2640549913687189E-2"/>
                  <c:y val="-1.8195601281046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BC8B-4608-AC4D-4BAF2434EBF4}"/>
                </c:ext>
              </c:extLst>
            </c:dLbl>
            <c:dLbl>
              <c:idx val="19"/>
              <c:layout>
                <c:manualLayout>
                  <c:x val="-1.2640549913687306E-2"/>
                  <c:y val="-1.8195601281046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BC8B-4608-AC4D-4BAF2434EBF4}"/>
                </c:ext>
              </c:extLst>
            </c:dLbl>
            <c:dLbl>
              <c:idx val="20"/>
              <c:layout>
                <c:manualLayout>
                  <c:x val="-1.343058428329264E-2"/>
                  <c:y val="-2.02173347567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6-BC8B-4608-AC4D-4BAF2434EBF4}"/>
                </c:ext>
              </c:extLst>
            </c:dLbl>
            <c:dLbl>
              <c:idx val="21"/>
              <c:layout>
                <c:manualLayout>
                  <c:x val="-1.2640549913687189E-2"/>
                  <c:y val="-2.02173347567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1D-4FDE-B497-B441DA29A370}"/>
                </c:ext>
              </c:extLst>
            </c:dLbl>
            <c:dLbl>
              <c:idx val="22"/>
              <c:layout>
                <c:manualLayout>
                  <c:x val="-1.1850515544081857E-2"/>
                  <c:y val="-3.2347735610749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05-499A-99BB-10A90213C9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'Estadísticas demandas Totales'!$B$3:$B$25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'Estadísticas demandas Totales'!$D$3:$D$25</c:f>
              <c:numCache>
                <c:formatCode>#,##0</c:formatCode>
                <c:ptCount val="23"/>
                <c:pt idx="0">
                  <c:v>515</c:v>
                </c:pt>
                <c:pt idx="1">
                  <c:v>806</c:v>
                </c:pt>
                <c:pt idx="2">
                  <c:v>961</c:v>
                </c:pt>
                <c:pt idx="3">
                  <c:v>1240</c:v>
                </c:pt>
                <c:pt idx="4">
                  <c:v>1334</c:v>
                </c:pt>
                <c:pt idx="5">
                  <c:v>1418</c:v>
                </c:pt>
                <c:pt idx="6">
                  <c:v>1832</c:v>
                </c:pt>
                <c:pt idx="7">
                  <c:v>2128</c:v>
                </c:pt>
                <c:pt idx="8">
                  <c:v>2332</c:v>
                </c:pt>
                <c:pt idx="9">
                  <c:v>2925</c:v>
                </c:pt>
                <c:pt idx="10">
                  <c:v>3411</c:v>
                </c:pt>
                <c:pt idx="11">
                  <c:v>3348</c:v>
                </c:pt>
                <c:pt idx="12">
                  <c:v>3200</c:v>
                </c:pt>
                <c:pt idx="13">
                  <c:v>2398</c:v>
                </c:pt>
                <c:pt idx="14">
                  <c:v>2300</c:v>
                </c:pt>
                <c:pt idx="15">
                  <c:v>2593</c:v>
                </c:pt>
                <c:pt idx="16">
                  <c:v>2886</c:v>
                </c:pt>
                <c:pt idx="17">
                  <c:v>2484</c:v>
                </c:pt>
                <c:pt idx="18">
                  <c:v>2898</c:v>
                </c:pt>
                <c:pt idx="19">
                  <c:v>2881</c:v>
                </c:pt>
                <c:pt idx="20">
                  <c:v>2528</c:v>
                </c:pt>
                <c:pt idx="21">
                  <c:v>1507</c:v>
                </c:pt>
                <c:pt idx="22">
                  <c:v>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C8B-4608-AC4D-4BAF2434EBF4}"/>
            </c:ext>
          </c:extLst>
        </c:ser>
        <c:ser>
          <c:idx val="2"/>
          <c:order val="2"/>
          <c:tx>
            <c:strRef>
              <c:f>'Estadísticas demandas Totales'!$C$2</c:f>
              <c:strCache>
                <c:ptCount val="1"/>
                <c:pt idx="0">
                  <c:v>Nº Anual de demandas de contratos de transporte de mercancías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640549913687189E-2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BC8B-4608-AC4D-4BAF2434EBF4}"/>
                </c:ext>
              </c:extLst>
            </c:dLbl>
            <c:dLbl>
              <c:idx val="1"/>
              <c:layout>
                <c:manualLayout>
                  <c:x val="-1.7380756131319886E-2"/>
                  <c:y val="-2.223906823239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BC8B-4608-AC4D-4BAF2434EBF4}"/>
                </c:ext>
              </c:extLst>
            </c:dLbl>
            <c:dLbl>
              <c:idx val="2"/>
              <c:layout>
                <c:manualLayout>
                  <c:x val="-1.2640549913687189E-2"/>
                  <c:y val="-1.415213432970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BC8B-4608-AC4D-4BAF2434EBF4}"/>
                </c:ext>
              </c:extLst>
            </c:dLbl>
            <c:dLbl>
              <c:idx val="3"/>
              <c:layout>
                <c:manualLayout>
                  <c:x val="-1.185051554408177E-2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BC8B-4608-AC4D-4BAF2434EBF4}"/>
                </c:ext>
              </c:extLst>
            </c:dLbl>
            <c:dLbl>
              <c:idx val="4"/>
              <c:layout>
                <c:manualLayout>
                  <c:x val="-1.2640549913687162E-2"/>
                  <c:y val="-2.021733475671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BC8B-4608-AC4D-4BAF2434EBF4}"/>
                </c:ext>
              </c:extLst>
            </c:dLbl>
            <c:dLbl>
              <c:idx val="5"/>
              <c:layout>
                <c:manualLayout>
                  <c:x val="-1.185051554408174E-2"/>
                  <c:y val="-1.819560128104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BC8B-4608-AC4D-4BAF2434EBF4}"/>
                </c:ext>
              </c:extLst>
            </c:dLbl>
            <c:dLbl>
              <c:idx val="6"/>
              <c:layout>
                <c:manualLayout>
                  <c:x val="-1.3430584283292697E-2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BC8B-4608-AC4D-4BAF2434EBF4}"/>
                </c:ext>
              </c:extLst>
            </c:dLbl>
            <c:dLbl>
              <c:idx val="7"/>
              <c:layout>
                <c:manualLayout>
                  <c:x val="-1.1850515544081798E-2"/>
                  <c:y val="-1.819560128104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BC8B-4608-AC4D-4BAF2434EBF4}"/>
                </c:ext>
              </c:extLst>
            </c:dLbl>
            <c:dLbl>
              <c:idx val="8"/>
              <c:layout>
                <c:manualLayout>
                  <c:x val="-2.370103108816354E-2"/>
                  <c:y val="-2.6282535183734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BC8B-4608-AC4D-4BAF2434EBF4}"/>
                </c:ext>
              </c:extLst>
            </c:dLbl>
            <c:dLbl>
              <c:idx val="9"/>
              <c:layout>
                <c:manualLayout>
                  <c:x val="-3.0021306045007076E-2"/>
                  <c:y val="-1.2130400854031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BC8B-4608-AC4D-4BAF2434EBF4}"/>
                </c:ext>
              </c:extLst>
            </c:dLbl>
            <c:dLbl>
              <c:idx val="10"/>
              <c:layout>
                <c:manualLayout>
                  <c:x val="-1.2640549913687189E-2"/>
                  <c:y val="-1.2130400854031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BC8B-4608-AC4D-4BAF2434EBF4}"/>
                </c:ext>
              </c:extLst>
            </c:dLbl>
            <c:dLbl>
              <c:idx val="11"/>
              <c:layout>
                <c:manualLayout>
                  <c:x val="-1.3430584283292697E-2"/>
                  <c:y val="-2.0217334756718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BC8B-4608-AC4D-4BAF2434EBF4}"/>
                </c:ext>
              </c:extLst>
            </c:dLbl>
            <c:dLbl>
              <c:idx val="12"/>
              <c:layout>
                <c:manualLayout>
                  <c:x val="-1.2640549913687189E-2"/>
                  <c:y val="-2.2239068232390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BC8B-4608-AC4D-4BAF2434EBF4}"/>
                </c:ext>
              </c:extLst>
            </c:dLbl>
            <c:dLbl>
              <c:idx val="13"/>
              <c:layout>
                <c:manualLayout>
                  <c:x val="-1.3430584283292754E-2"/>
                  <c:y val="-1.819560128104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BC8B-4608-AC4D-4BAF2434EBF4}"/>
                </c:ext>
              </c:extLst>
            </c:dLbl>
            <c:dLbl>
              <c:idx val="14"/>
              <c:layout>
                <c:manualLayout>
                  <c:x val="-1.343058428329264E-2"/>
                  <c:y val="-1.8195601281046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BC8B-4608-AC4D-4BAF2434EBF4}"/>
                </c:ext>
              </c:extLst>
            </c:dLbl>
            <c:dLbl>
              <c:idx val="15"/>
              <c:layout>
                <c:manualLayout>
                  <c:x val="-2.3701031088164638E-3"/>
                  <c:y val="-1.415213432970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BC8B-4608-AC4D-4BAF2434EBF4}"/>
                </c:ext>
              </c:extLst>
            </c:dLbl>
            <c:dLbl>
              <c:idx val="16"/>
              <c:layout>
                <c:manualLayout>
                  <c:x val="-1.343058428329264E-2"/>
                  <c:y val="-2.223906823239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BC8B-4608-AC4D-4BAF2434EBF4}"/>
                </c:ext>
              </c:extLst>
            </c:dLbl>
            <c:dLbl>
              <c:idx val="17"/>
              <c:layout>
                <c:manualLayout>
                  <c:x val="-1.4220618652898089E-2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BC8B-4608-AC4D-4BAF2434EBF4}"/>
                </c:ext>
              </c:extLst>
            </c:dLbl>
            <c:dLbl>
              <c:idx val="18"/>
              <c:layout>
                <c:manualLayout>
                  <c:x val="-1.1850515544081857E-2"/>
                  <c:y val="-2.2239068232390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BC8B-4608-AC4D-4BAF2434EBF4}"/>
                </c:ext>
              </c:extLst>
            </c:dLbl>
            <c:dLbl>
              <c:idx val="19"/>
              <c:layout>
                <c:manualLayout>
                  <c:x val="-1.2640549913687306E-2"/>
                  <c:y val="-2.2239068232390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BC8B-4608-AC4D-4BAF2434EBF4}"/>
                </c:ext>
              </c:extLst>
            </c:dLbl>
            <c:dLbl>
              <c:idx val="20"/>
              <c:layout>
                <c:manualLayout>
                  <c:x val="-1.2640549913687075E-2"/>
                  <c:y val="-1.6173867805374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BC8B-4608-AC4D-4BAF2434EBF4}"/>
                </c:ext>
              </c:extLst>
            </c:dLbl>
            <c:dLbl>
              <c:idx val="21"/>
              <c:layout>
                <c:manualLayout>
                  <c:x val="-1.2640549913687189E-2"/>
                  <c:y val="-1.6173867805374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1D-4FDE-B497-B441DA29A370}"/>
                </c:ext>
              </c:extLst>
            </c:dLbl>
            <c:dLbl>
              <c:idx val="22"/>
              <c:layout>
                <c:manualLayout>
                  <c:x val="-1.2640549913687306E-2"/>
                  <c:y val="-3.234773561074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05-499A-99BB-10A90213C9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FF99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'Estadísticas demandas Totales'!$B$3:$B$25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'Estadísticas demandas Totales'!$C$3:$C$25</c:f>
              <c:numCache>
                <c:formatCode>#,##0</c:formatCode>
                <c:ptCount val="23"/>
                <c:pt idx="0">
                  <c:v>1805</c:v>
                </c:pt>
                <c:pt idx="1">
                  <c:v>2001</c:v>
                </c:pt>
                <c:pt idx="2">
                  <c:v>2723</c:v>
                </c:pt>
                <c:pt idx="3">
                  <c:v>2467</c:v>
                </c:pt>
                <c:pt idx="4">
                  <c:v>2969</c:v>
                </c:pt>
                <c:pt idx="5">
                  <c:v>2604</c:v>
                </c:pt>
                <c:pt idx="6">
                  <c:v>2663</c:v>
                </c:pt>
                <c:pt idx="7">
                  <c:v>3066</c:v>
                </c:pt>
                <c:pt idx="8">
                  <c:v>2871</c:v>
                </c:pt>
                <c:pt idx="9">
                  <c:v>4662</c:v>
                </c:pt>
                <c:pt idx="10">
                  <c:v>7226</c:v>
                </c:pt>
                <c:pt idx="11">
                  <c:v>6448</c:v>
                </c:pt>
                <c:pt idx="12">
                  <c:v>5948</c:v>
                </c:pt>
                <c:pt idx="13">
                  <c:v>6122</c:v>
                </c:pt>
                <c:pt idx="14">
                  <c:v>5888</c:v>
                </c:pt>
                <c:pt idx="15">
                  <c:v>4605</c:v>
                </c:pt>
                <c:pt idx="16">
                  <c:v>3944</c:v>
                </c:pt>
                <c:pt idx="17">
                  <c:v>3819</c:v>
                </c:pt>
                <c:pt idx="18">
                  <c:v>3502</c:v>
                </c:pt>
                <c:pt idx="19">
                  <c:v>3859</c:v>
                </c:pt>
                <c:pt idx="20">
                  <c:v>4091</c:v>
                </c:pt>
                <c:pt idx="21">
                  <c:v>3664</c:v>
                </c:pt>
                <c:pt idx="22">
                  <c:v>3223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BC8B-4608-AC4D-4BAF2434EBF4}"/>
            </c:ext>
          </c:extLst>
        </c:ser>
        <c:ser>
          <c:idx val="3"/>
          <c:order val="3"/>
          <c:tx>
            <c:strRef>
              <c:f>'Estadísticas demandas Totales'!$F$2</c:f>
              <c:strCache>
                <c:ptCount val="1"/>
                <c:pt idx="0">
                  <c:v>Total demandas arbitraje planteadas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027075784202423E-2"/>
                  <c:y val="-2.4283566108615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BC8B-4608-AC4D-4BAF2434EBF4}"/>
                </c:ext>
              </c:extLst>
            </c:dLbl>
            <c:dLbl>
              <c:idx val="1"/>
              <c:layout>
                <c:manualLayout>
                  <c:x val="-2.2196668792087228E-2"/>
                  <c:y val="-1.8211361250660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BC8B-4608-AC4D-4BAF2434EBF4}"/>
                </c:ext>
              </c:extLst>
            </c:dLbl>
            <c:dLbl>
              <c:idx val="2"/>
              <c:layout>
                <c:manualLayout>
                  <c:x val="-3.1654997589462087E-2"/>
                  <c:y val="-8.1026938723010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BC8B-4608-AC4D-4BAF2434EBF4}"/>
                </c:ext>
              </c:extLst>
            </c:dLbl>
            <c:dLbl>
              <c:idx val="3"/>
              <c:layout>
                <c:manualLayout>
                  <c:x val="-1.2640549913687219E-2"/>
                  <c:y val="-2.830426865940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BC8B-4608-AC4D-4BAF2434EBF4}"/>
                </c:ext>
              </c:extLst>
            </c:dLbl>
            <c:dLbl>
              <c:idx val="4"/>
              <c:layout>
                <c:manualLayout>
                  <c:x val="-1.2640549913687162E-2"/>
                  <c:y val="-1.8195601281046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BC8B-4608-AC4D-4BAF2434EBF4}"/>
                </c:ext>
              </c:extLst>
            </c:dLbl>
            <c:dLbl>
              <c:idx val="5"/>
              <c:layout>
                <c:manualLayout>
                  <c:x val="-2.3701031088163481E-2"/>
                  <c:y val="-2.02173347567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BC8B-4608-AC4D-4BAF2434EBF4}"/>
                </c:ext>
              </c:extLst>
            </c:dLbl>
            <c:dLbl>
              <c:idx val="6"/>
              <c:layout>
                <c:manualLayout>
                  <c:x val="-3.318144352342893E-2"/>
                  <c:y val="-6.0652004270155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BC8B-4608-AC4D-4BAF2434EBF4}"/>
                </c:ext>
              </c:extLst>
            </c:dLbl>
            <c:dLbl>
              <c:idx val="7"/>
              <c:layout>
                <c:manualLayout>
                  <c:x val="-2.6861168566585335E-2"/>
                  <c:y val="-1.415213432970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BC8B-4608-AC4D-4BAF2434EBF4}"/>
                </c:ext>
              </c:extLst>
            </c:dLbl>
            <c:dLbl>
              <c:idx val="8"/>
              <c:layout>
                <c:manualLayout>
                  <c:x val="-2.7651202936190729E-2"/>
                  <c:y val="-2.02173347567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BC8B-4608-AC4D-4BAF2434EBF4}"/>
                </c:ext>
              </c:extLst>
            </c:dLbl>
            <c:dLbl>
              <c:idx val="9"/>
              <c:layout>
                <c:manualLayout>
                  <c:x val="-3.3971477893034265E-2"/>
                  <c:y val="-6.0652004270155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BC8B-4608-AC4D-4BAF2434EBF4}"/>
                </c:ext>
              </c:extLst>
            </c:dLbl>
            <c:dLbl>
              <c:idx val="10"/>
              <c:layout>
                <c:manualLayout>
                  <c:x val="-1.5800687392108408E-3"/>
                  <c:y val="-6.06520042701558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200" b="1">
                      <a:solidFill>
                        <a:srgbClr val="0000FF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289917730672928E-2"/>
                      <c:h val="2.5878188488599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49-BC8B-4608-AC4D-4BAF2434EBF4}"/>
                </c:ext>
              </c:extLst>
            </c:dLbl>
            <c:dLbl>
              <c:idx val="11"/>
              <c:layout>
                <c:manualLayout>
                  <c:x val="-3.1601374784219136E-3"/>
                  <c:y val="-8.0869339026874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BC8B-4608-AC4D-4BAF2434EBF4}"/>
                </c:ext>
              </c:extLst>
            </c:dLbl>
            <c:dLbl>
              <c:idx val="12"/>
              <c:layout>
                <c:manualLayout>
                  <c:x val="-5.5302405872381458E-3"/>
                  <c:y val="-1.2130400854031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BC8B-4608-AC4D-4BAF2434EBF4}"/>
                </c:ext>
              </c:extLst>
            </c:dLbl>
            <c:dLbl>
              <c:idx val="13"/>
              <c:layout>
                <c:manualLayout>
                  <c:x val="-2.3701031088164638E-3"/>
                  <c:y val="-1.415213432970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BC8B-4608-AC4D-4BAF2434EBF4}"/>
                </c:ext>
              </c:extLst>
            </c:dLbl>
            <c:dLbl>
              <c:idx val="14"/>
              <c:layout>
                <c:manualLayout>
                  <c:x val="-6.3202749568435947E-3"/>
                  <c:y val="-2.0217334756718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05-499A-99BB-10A90213C930}"/>
                </c:ext>
              </c:extLst>
            </c:dLbl>
            <c:dLbl>
              <c:idx val="15"/>
              <c:layout>
                <c:manualLayout>
                  <c:x val="-3.9501718480272471E-3"/>
                  <c:y val="-1.01086673783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BC8B-4608-AC4D-4BAF2434EBF4}"/>
                </c:ext>
              </c:extLst>
            </c:dLbl>
            <c:dLbl>
              <c:idx val="16"/>
              <c:layout>
                <c:manualLayout>
                  <c:x val="-6.3202749568435947E-3"/>
                  <c:y val="-1.4152134329703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BC8B-4608-AC4D-4BAF2434EBF4}"/>
                </c:ext>
              </c:extLst>
            </c:dLbl>
            <c:dLbl>
              <c:idx val="17"/>
              <c:layout>
                <c:manualLayout>
                  <c:x val="-1.185051554408174E-2"/>
                  <c:y val="-2.0217334756718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BC8B-4608-AC4D-4BAF2434EBF4}"/>
                </c:ext>
              </c:extLst>
            </c:dLbl>
            <c:dLbl>
              <c:idx val="18"/>
              <c:layout>
                <c:manualLayout>
                  <c:x val="-2.2910996718558032E-2"/>
                  <c:y val="-1.819560128104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BC8B-4608-AC4D-4BAF2434EBF4}"/>
                </c:ext>
              </c:extLst>
            </c:dLbl>
            <c:dLbl>
              <c:idx val="19"/>
              <c:layout>
                <c:manualLayout>
                  <c:x val="-1.3430584283292754E-2"/>
                  <c:y val="-2.22390682323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BC8B-4608-AC4D-4BAF2434EBF4}"/>
                </c:ext>
              </c:extLst>
            </c:dLbl>
            <c:dLbl>
              <c:idx val="20"/>
              <c:layout>
                <c:manualLayout>
                  <c:x val="-4.740206217632696E-3"/>
                  <c:y val="-8.0869339026874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BC8B-4608-AC4D-4BAF2434EBF4}"/>
                </c:ext>
              </c:extLst>
            </c:dLbl>
            <c:dLbl>
              <c:idx val="21"/>
              <c:layout>
                <c:manualLayout>
                  <c:x val="-3.1601374784217973E-3"/>
                  <c:y val="-8.0869339026874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1D-4FDE-B497-B441DA29A370}"/>
                </c:ext>
              </c:extLst>
            </c:dLbl>
            <c:dLbl>
              <c:idx val="22"/>
              <c:layout>
                <c:manualLayout>
                  <c:x val="-1.343058428329264E-2"/>
                  <c:y val="-2.426080170806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05-499A-99BB-10A90213C9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00FF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'Estadísticas demandas Totales'!$B$3:$B$25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'Estadísticas demandas Totales'!$F$3:$F$25</c:f>
              <c:numCache>
                <c:formatCode>#,##0</c:formatCode>
                <c:ptCount val="23"/>
                <c:pt idx="0">
                  <c:v>2346</c:v>
                </c:pt>
                <c:pt idx="1">
                  <c:v>3119</c:v>
                </c:pt>
                <c:pt idx="2">
                  <c:v>3751</c:v>
                </c:pt>
                <c:pt idx="3">
                  <c:v>3805</c:v>
                </c:pt>
                <c:pt idx="4">
                  <c:v>4394</c:v>
                </c:pt>
                <c:pt idx="5">
                  <c:v>4382</c:v>
                </c:pt>
                <c:pt idx="6">
                  <c:v>5114</c:v>
                </c:pt>
                <c:pt idx="7">
                  <c:v>6019</c:v>
                </c:pt>
                <c:pt idx="8">
                  <c:v>6061</c:v>
                </c:pt>
                <c:pt idx="9">
                  <c:v>8243</c:v>
                </c:pt>
                <c:pt idx="10">
                  <c:v>11128</c:v>
                </c:pt>
                <c:pt idx="11">
                  <c:v>10285</c:v>
                </c:pt>
                <c:pt idx="12">
                  <c:v>9650</c:v>
                </c:pt>
                <c:pt idx="13">
                  <c:v>9075</c:v>
                </c:pt>
                <c:pt idx="14">
                  <c:v>8838</c:v>
                </c:pt>
                <c:pt idx="15">
                  <c:v>8128</c:v>
                </c:pt>
                <c:pt idx="16">
                  <c:v>7546</c:v>
                </c:pt>
                <c:pt idx="17">
                  <c:v>6890</c:v>
                </c:pt>
                <c:pt idx="18">
                  <c:v>7143</c:v>
                </c:pt>
                <c:pt idx="19">
                  <c:v>7821</c:v>
                </c:pt>
                <c:pt idx="20">
                  <c:v>7546</c:v>
                </c:pt>
                <c:pt idx="21">
                  <c:v>5752</c:v>
                </c:pt>
                <c:pt idx="22">
                  <c:v>4922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C8B-4608-AC4D-4BAF2434E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937280"/>
        <c:axId val="1519943808"/>
      </c:lineChart>
      <c:catAx>
        <c:axId val="1519937280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3333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9.5609368810034585E-3"/>
              <c:y val="0.850894516589803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51994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9943808"/>
        <c:scaling>
          <c:orientation val="minMax"/>
          <c:max val="11500"/>
          <c:min val="0"/>
        </c:scaling>
        <c:delete val="0"/>
        <c:axPos val="l"/>
        <c:majorGridlines>
          <c:spPr>
            <a:ln w="3175">
              <a:solidFill>
                <a:srgbClr val="99336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3333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NÚMERO DEMANDAS</a:t>
                </a:r>
              </a:p>
            </c:rich>
          </c:tx>
          <c:layout>
            <c:manualLayout>
              <c:xMode val="edge"/>
              <c:yMode val="edge"/>
              <c:x val="1.1290981992179887E-2"/>
              <c:y val="0.2747072920232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0" vert="horz"/>
          <a:lstStyle/>
          <a:p>
            <a:pPr>
              <a:defRPr sz="1000" b="1" i="1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519937280"/>
        <c:crosses val="autoZero"/>
        <c:crossBetween val="between"/>
        <c:majorUnit val="500"/>
        <c:minorUnit val="23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10" b="1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10" b="1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10" b="1" i="0" u="none" strike="noStrik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810" b="1" i="0" u="none" strike="noStrike" baseline="0">
                <a:solidFill>
                  <a:srgbClr val="3366FF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ayout>
        <c:manualLayout>
          <c:xMode val="edge"/>
          <c:yMode val="edge"/>
          <c:x val="0.10795471472423503"/>
          <c:y val="0.90449556625365746"/>
          <c:w val="0.8511503360658117"/>
          <c:h val="5.7295745340204693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3333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10" b="1" i="0" u="none" strike="noStrik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59055118110236227" l="0.59055118110236227" r="0.59055118110236227" t="0.59055118110236227" header="0" footer="0"/>
    <c:pageSetup paperSize="9" orientation="portrait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2511350294229E-2"/>
          <c:y val="1.5987387828567255E-2"/>
          <c:w val="0.884788944618219"/>
          <c:h val="0.846603265500903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'Demandas subtot mercancías'!$C$2</c:f>
              <c:strCache>
                <c:ptCount val="1"/>
                <c:pt idx="0">
                  <c:v>Impago de portes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'Demandas subtot mercancías'!$B$3:$B$25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'Demandas subtot mercancías'!$C$3:$C$25</c:f>
              <c:numCache>
                <c:formatCode>#,##0</c:formatCode>
                <c:ptCount val="23"/>
                <c:pt idx="0">
                  <c:v>1441</c:v>
                </c:pt>
                <c:pt idx="1">
                  <c:v>1513</c:v>
                </c:pt>
                <c:pt idx="2">
                  <c:v>2057</c:v>
                </c:pt>
                <c:pt idx="3">
                  <c:v>1895</c:v>
                </c:pt>
                <c:pt idx="4">
                  <c:v>2196</c:v>
                </c:pt>
                <c:pt idx="5">
                  <c:v>1930</c:v>
                </c:pt>
                <c:pt idx="6">
                  <c:v>1903</c:v>
                </c:pt>
                <c:pt idx="7">
                  <c:v>2134</c:v>
                </c:pt>
                <c:pt idx="8">
                  <c:v>1805</c:v>
                </c:pt>
                <c:pt idx="9">
                  <c:v>3706</c:v>
                </c:pt>
                <c:pt idx="10">
                  <c:v>6513</c:v>
                </c:pt>
                <c:pt idx="11">
                  <c:v>5669</c:v>
                </c:pt>
                <c:pt idx="12">
                  <c:v>5236</c:v>
                </c:pt>
                <c:pt idx="13">
                  <c:v>5342</c:v>
                </c:pt>
                <c:pt idx="14">
                  <c:v>5016</c:v>
                </c:pt>
                <c:pt idx="15">
                  <c:v>3823</c:v>
                </c:pt>
                <c:pt idx="16">
                  <c:v>3120</c:v>
                </c:pt>
                <c:pt idx="17">
                  <c:v>2715</c:v>
                </c:pt>
                <c:pt idx="18">
                  <c:v>2403</c:v>
                </c:pt>
                <c:pt idx="19">
                  <c:v>2540</c:v>
                </c:pt>
                <c:pt idx="20">
                  <c:v>2637</c:v>
                </c:pt>
                <c:pt idx="21">
                  <c:v>2507</c:v>
                </c:pt>
                <c:pt idx="22">
                  <c:v>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1-49AD-B483-6B061A209B1A}"/>
            </c:ext>
          </c:extLst>
        </c:ser>
        <c:ser>
          <c:idx val="1"/>
          <c:order val="1"/>
          <c:tx>
            <c:strRef>
              <c:f>'Demandas subtot mercancías'!$D$2</c:f>
              <c:strCache>
                <c:ptCount val="1"/>
                <c:pt idx="0">
                  <c:v>Retrasos en la entrega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'Demandas subtot mercancías'!$B$3:$B$25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'Demandas subtot mercancías'!$D$3:$D$25</c:f>
              <c:numCache>
                <c:formatCode>#,##0</c:formatCode>
                <c:ptCount val="23"/>
                <c:pt idx="0">
                  <c:v>68</c:v>
                </c:pt>
                <c:pt idx="1">
                  <c:v>116</c:v>
                </c:pt>
                <c:pt idx="2">
                  <c:v>106</c:v>
                </c:pt>
                <c:pt idx="3">
                  <c:v>135</c:v>
                </c:pt>
                <c:pt idx="4">
                  <c:v>207</c:v>
                </c:pt>
                <c:pt idx="5">
                  <c:v>198</c:v>
                </c:pt>
                <c:pt idx="6">
                  <c:v>172</c:v>
                </c:pt>
                <c:pt idx="7">
                  <c:v>214</c:v>
                </c:pt>
                <c:pt idx="8">
                  <c:v>207</c:v>
                </c:pt>
                <c:pt idx="9">
                  <c:v>172</c:v>
                </c:pt>
                <c:pt idx="10">
                  <c:v>105</c:v>
                </c:pt>
                <c:pt idx="11">
                  <c:v>126</c:v>
                </c:pt>
                <c:pt idx="12">
                  <c:v>90</c:v>
                </c:pt>
                <c:pt idx="13">
                  <c:v>124</c:v>
                </c:pt>
                <c:pt idx="14">
                  <c:v>127</c:v>
                </c:pt>
                <c:pt idx="15">
                  <c:v>99</c:v>
                </c:pt>
                <c:pt idx="16">
                  <c:v>115</c:v>
                </c:pt>
                <c:pt idx="17">
                  <c:v>262</c:v>
                </c:pt>
                <c:pt idx="18">
                  <c:v>301</c:v>
                </c:pt>
                <c:pt idx="19">
                  <c:v>300</c:v>
                </c:pt>
                <c:pt idx="20">
                  <c:v>289</c:v>
                </c:pt>
                <c:pt idx="21">
                  <c:v>217</c:v>
                </c:pt>
                <c:pt idx="22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1-49AD-B483-6B061A209B1A}"/>
            </c:ext>
          </c:extLst>
        </c:ser>
        <c:ser>
          <c:idx val="2"/>
          <c:order val="2"/>
          <c:tx>
            <c:strRef>
              <c:f>'Demandas subtot mercancías'!$E$2</c:f>
              <c:strCache>
                <c:ptCount val="1"/>
                <c:pt idx="0">
                  <c:v>Daños o pérdidas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'Demandas subtot mercancías'!$B$3:$B$25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'Demandas subtot mercancías'!$E$3:$E$25</c:f>
              <c:numCache>
                <c:formatCode>#,##0</c:formatCode>
                <c:ptCount val="23"/>
                <c:pt idx="0">
                  <c:v>223</c:v>
                </c:pt>
                <c:pt idx="1">
                  <c:v>256</c:v>
                </c:pt>
                <c:pt idx="2">
                  <c:v>346</c:v>
                </c:pt>
                <c:pt idx="3">
                  <c:v>378</c:v>
                </c:pt>
                <c:pt idx="4">
                  <c:v>506</c:v>
                </c:pt>
                <c:pt idx="5">
                  <c:v>403</c:v>
                </c:pt>
                <c:pt idx="6">
                  <c:v>387</c:v>
                </c:pt>
                <c:pt idx="7">
                  <c:v>451</c:v>
                </c:pt>
                <c:pt idx="8">
                  <c:v>578</c:v>
                </c:pt>
                <c:pt idx="9">
                  <c:v>506</c:v>
                </c:pt>
                <c:pt idx="10">
                  <c:v>358</c:v>
                </c:pt>
                <c:pt idx="11">
                  <c:v>314</c:v>
                </c:pt>
                <c:pt idx="12">
                  <c:v>319</c:v>
                </c:pt>
                <c:pt idx="13">
                  <c:v>304</c:v>
                </c:pt>
                <c:pt idx="14">
                  <c:v>396</c:v>
                </c:pt>
                <c:pt idx="15">
                  <c:v>447</c:v>
                </c:pt>
                <c:pt idx="16">
                  <c:v>375</c:v>
                </c:pt>
                <c:pt idx="17">
                  <c:v>551</c:v>
                </c:pt>
                <c:pt idx="18">
                  <c:v>548</c:v>
                </c:pt>
                <c:pt idx="19">
                  <c:v>658</c:v>
                </c:pt>
                <c:pt idx="20">
                  <c:v>782</c:v>
                </c:pt>
                <c:pt idx="21">
                  <c:v>656</c:v>
                </c:pt>
                <c:pt idx="22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1-49AD-B483-6B061A209B1A}"/>
            </c:ext>
          </c:extLst>
        </c:ser>
        <c:ser>
          <c:idx val="3"/>
          <c:order val="3"/>
          <c:tx>
            <c:strRef>
              <c:f>'Demandas subtot mercancías'!$F$2</c:f>
              <c:strCache>
                <c:ptCount val="1"/>
                <c:pt idx="0">
                  <c:v>Otras causas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'Demandas subtot mercancías'!$B$3:$B$25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'Demandas subtot mercancías'!$F$3:$F$25</c:f>
              <c:numCache>
                <c:formatCode>#,##0</c:formatCode>
                <c:ptCount val="23"/>
                <c:pt idx="0">
                  <c:v>73</c:v>
                </c:pt>
                <c:pt idx="1">
                  <c:v>116</c:v>
                </c:pt>
                <c:pt idx="2">
                  <c:v>214</c:v>
                </c:pt>
                <c:pt idx="3">
                  <c:v>59</c:v>
                </c:pt>
                <c:pt idx="4">
                  <c:v>60</c:v>
                </c:pt>
                <c:pt idx="5">
                  <c:v>73</c:v>
                </c:pt>
                <c:pt idx="6">
                  <c:v>201</c:v>
                </c:pt>
                <c:pt idx="7">
                  <c:v>267</c:v>
                </c:pt>
                <c:pt idx="8">
                  <c:v>281</c:v>
                </c:pt>
                <c:pt idx="9">
                  <c:v>278</c:v>
                </c:pt>
                <c:pt idx="10">
                  <c:v>250</c:v>
                </c:pt>
                <c:pt idx="11">
                  <c:v>339</c:v>
                </c:pt>
                <c:pt idx="12">
                  <c:v>303</c:v>
                </c:pt>
                <c:pt idx="13">
                  <c:v>342</c:v>
                </c:pt>
                <c:pt idx="14">
                  <c:v>349</c:v>
                </c:pt>
                <c:pt idx="15">
                  <c:v>236</c:v>
                </c:pt>
                <c:pt idx="16">
                  <c:v>334</c:v>
                </c:pt>
                <c:pt idx="17">
                  <c:v>291</c:v>
                </c:pt>
                <c:pt idx="18">
                  <c:v>250</c:v>
                </c:pt>
                <c:pt idx="19">
                  <c:v>361</c:v>
                </c:pt>
                <c:pt idx="20">
                  <c:v>383</c:v>
                </c:pt>
                <c:pt idx="21">
                  <c:v>284</c:v>
                </c:pt>
                <c:pt idx="22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1-49AD-B483-6B061A209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19936736"/>
        <c:axId val="1519932928"/>
      </c:barChart>
      <c:catAx>
        <c:axId val="15199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51993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9932928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519936736"/>
        <c:crosses val="autoZero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00CCFF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00" b="1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ayout>
        <c:manualLayout>
          <c:xMode val="edge"/>
          <c:yMode val="edge"/>
          <c:x val="1.8658804375966145E-2"/>
          <c:y val="0.93765880903063348"/>
          <c:w val="0.93999049331431994"/>
          <c:h val="4.75286415711947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43681747269887E-2"/>
          <c:y val="3.7247474747474744E-2"/>
          <c:w val="0.87468717580093402"/>
          <c:h val="0.8078036905692132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'Demandas subtot Viajeros'!$C$2</c:f>
              <c:strCache>
                <c:ptCount val="1"/>
                <c:pt idx="0">
                  <c:v>Retrasos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'Demandas subtot Viajeros'!$B$3:$B$25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'Demandas subtot Viajeros'!$C$3:$C$25</c:f>
              <c:numCache>
                <c:formatCode>#,##0</c:formatCode>
                <c:ptCount val="23"/>
                <c:pt idx="0">
                  <c:v>128</c:v>
                </c:pt>
                <c:pt idx="1">
                  <c:v>203</c:v>
                </c:pt>
                <c:pt idx="2">
                  <c:v>176</c:v>
                </c:pt>
                <c:pt idx="3">
                  <c:v>409</c:v>
                </c:pt>
                <c:pt idx="4">
                  <c:v>404</c:v>
                </c:pt>
                <c:pt idx="5">
                  <c:v>459</c:v>
                </c:pt>
                <c:pt idx="6">
                  <c:v>567</c:v>
                </c:pt>
                <c:pt idx="7">
                  <c:v>657</c:v>
                </c:pt>
                <c:pt idx="8">
                  <c:v>698</c:v>
                </c:pt>
                <c:pt idx="9">
                  <c:v>730</c:v>
                </c:pt>
                <c:pt idx="10">
                  <c:v>906</c:v>
                </c:pt>
                <c:pt idx="11">
                  <c:v>762</c:v>
                </c:pt>
                <c:pt idx="12">
                  <c:v>591</c:v>
                </c:pt>
                <c:pt idx="13">
                  <c:v>487</c:v>
                </c:pt>
                <c:pt idx="14">
                  <c:v>459</c:v>
                </c:pt>
                <c:pt idx="15">
                  <c:v>553</c:v>
                </c:pt>
                <c:pt idx="16">
                  <c:v>567</c:v>
                </c:pt>
                <c:pt idx="17">
                  <c:v>512</c:v>
                </c:pt>
                <c:pt idx="18">
                  <c:v>598</c:v>
                </c:pt>
                <c:pt idx="19">
                  <c:v>628</c:v>
                </c:pt>
                <c:pt idx="20">
                  <c:v>532</c:v>
                </c:pt>
                <c:pt idx="21">
                  <c:v>207</c:v>
                </c:pt>
                <c:pt idx="22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1-4394-8FDE-6D873E43AE59}"/>
            </c:ext>
          </c:extLst>
        </c:ser>
        <c:ser>
          <c:idx val="2"/>
          <c:order val="1"/>
          <c:tx>
            <c:strRef>
              <c:f>'Demandas subtot Viajeros'!$D$2</c:f>
              <c:strCache>
                <c:ptCount val="1"/>
                <c:pt idx="0">
                  <c:v>Pérdida de equipajes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'Demandas subtot Viajeros'!$B$3:$B$25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'Demandas subtot Viajeros'!$D$3:$D$25</c:f>
              <c:numCache>
                <c:formatCode>#,##0</c:formatCode>
                <c:ptCount val="23"/>
                <c:pt idx="0">
                  <c:v>161</c:v>
                </c:pt>
                <c:pt idx="1">
                  <c:v>188</c:v>
                </c:pt>
                <c:pt idx="2">
                  <c:v>243</c:v>
                </c:pt>
                <c:pt idx="3">
                  <c:v>376</c:v>
                </c:pt>
                <c:pt idx="4">
                  <c:v>370</c:v>
                </c:pt>
                <c:pt idx="5">
                  <c:v>308</c:v>
                </c:pt>
                <c:pt idx="6">
                  <c:v>341</c:v>
                </c:pt>
                <c:pt idx="7">
                  <c:v>468</c:v>
                </c:pt>
                <c:pt idx="8">
                  <c:v>369</c:v>
                </c:pt>
                <c:pt idx="9">
                  <c:v>374</c:v>
                </c:pt>
                <c:pt idx="10">
                  <c:v>382</c:v>
                </c:pt>
                <c:pt idx="11">
                  <c:v>300</c:v>
                </c:pt>
                <c:pt idx="12">
                  <c:v>207</c:v>
                </c:pt>
                <c:pt idx="13">
                  <c:v>440</c:v>
                </c:pt>
                <c:pt idx="14">
                  <c:v>278</c:v>
                </c:pt>
                <c:pt idx="15">
                  <c:v>172</c:v>
                </c:pt>
                <c:pt idx="16">
                  <c:v>233</c:v>
                </c:pt>
                <c:pt idx="17">
                  <c:v>242</c:v>
                </c:pt>
                <c:pt idx="18">
                  <c:v>304</c:v>
                </c:pt>
                <c:pt idx="19">
                  <c:v>241</c:v>
                </c:pt>
                <c:pt idx="20">
                  <c:v>274</c:v>
                </c:pt>
                <c:pt idx="21">
                  <c:v>123</c:v>
                </c:pt>
                <c:pt idx="2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1-4394-8FDE-6D873E43AE59}"/>
            </c:ext>
          </c:extLst>
        </c:ser>
        <c:ser>
          <c:idx val="3"/>
          <c:order val="2"/>
          <c:tx>
            <c:strRef>
              <c:f>'Demandas subtot Viajeros'!$E$2</c:f>
              <c:strCache>
                <c:ptCount val="1"/>
                <c:pt idx="0">
                  <c:v>Otras causas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'Demandas subtot Viajeros'!$B$3:$B$25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'Demandas subtot Viajeros'!$E$3:$E$25</c:f>
              <c:numCache>
                <c:formatCode>#,##0</c:formatCode>
                <c:ptCount val="23"/>
                <c:pt idx="0">
                  <c:v>226</c:v>
                </c:pt>
                <c:pt idx="1">
                  <c:v>415</c:v>
                </c:pt>
                <c:pt idx="2">
                  <c:v>542</c:v>
                </c:pt>
                <c:pt idx="3">
                  <c:v>455</c:v>
                </c:pt>
                <c:pt idx="4">
                  <c:v>560</c:v>
                </c:pt>
                <c:pt idx="5">
                  <c:v>651</c:v>
                </c:pt>
                <c:pt idx="6">
                  <c:v>924</c:v>
                </c:pt>
                <c:pt idx="7">
                  <c:v>1003</c:v>
                </c:pt>
                <c:pt idx="8">
                  <c:v>1265</c:v>
                </c:pt>
                <c:pt idx="9">
                  <c:v>1821</c:v>
                </c:pt>
                <c:pt idx="10">
                  <c:v>2123</c:v>
                </c:pt>
                <c:pt idx="11">
                  <c:v>2286</c:v>
                </c:pt>
                <c:pt idx="12">
                  <c:v>2402</c:v>
                </c:pt>
                <c:pt idx="13">
                  <c:v>1471</c:v>
                </c:pt>
                <c:pt idx="14">
                  <c:v>1563</c:v>
                </c:pt>
                <c:pt idx="15">
                  <c:v>1868</c:v>
                </c:pt>
                <c:pt idx="16">
                  <c:v>2086</c:v>
                </c:pt>
                <c:pt idx="17">
                  <c:v>1730</c:v>
                </c:pt>
                <c:pt idx="18">
                  <c:v>1996</c:v>
                </c:pt>
                <c:pt idx="19">
                  <c:v>2012</c:v>
                </c:pt>
                <c:pt idx="20">
                  <c:v>1722</c:v>
                </c:pt>
                <c:pt idx="21">
                  <c:v>1177</c:v>
                </c:pt>
                <c:pt idx="22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1-4394-8FDE-6D873E43A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19939456"/>
        <c:axId val="1519933472"/>
      </c:barChart>
      <c:catAx>
        <c:axId val="151993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519933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9933472"/>
        <c:scaling>
          <c:orientation val="minMax"/>
        </c:scaling>
        <c:delete val="0"/>
        <c:axPos val="l"/>
        <c:majorGridlines>
          <c:spPr>
            <a:ln w="3175">
              <a:solidFill>
                <a:srgbClr val="333399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519939456"/>
        <c:crosses val="autoZero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0066CC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00" b="1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ayout>
        <c:manualLayout>
          <c:xMode val="edge"/>
          <c:yMode val="edge"/>
          <c:x val="5.4136585552841884E-2"/>
          <c:y val="0.93556635081631745"/>
          <c:w val="0.89503755996017742"/>
          <c:h val="4.7348369589394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portrait" horizontalDpi="-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66498557288812E-2"/>
          <c:y val="3.4555278580127233E-2"/>
          <c:w val="0.92339364162895976"/>
          <c:h val="0.82123964778039249"/>
        </c:manualLayout>
      </c:layout>
      <c:lineChart>
        <c:grouping val="standard"/>
        <c:varyColors val="0"/>
        <c:ser>
          <c:idx val="0"/>
          <c:order val="0"/>
          <c:tx>
            <c:strRef>
              <c:f>'Laudos dictados'!$C$2:$C$2</c:f>
              <c:strCache>
                <c:ptCount val="1"/>
                <c:pt idx="0">
                  <c:v>Laudos dictados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167996652062341E-2"/>
                  <c:y val="-1.5102634783717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A5-4B13-8038-958114017FD9}"/>
                </c:ext>
              </c:extLst>
            </c:dLbl>
            <c:dLbl>
              <c:idx val="1"/>
              <c:layout>
                <c:manualLayout>
                  <c:x val="-2.7896175730708222E-2"/>
                  <c:y val="-2.6419411141446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A5-4B13-8038-958114017FD9}"/>
                </c:ext>
              </c:extLst>
            </c:dLbl>
            <c:dLbl>
              <c:idx val="2"/>
              <c:layout>
                <c:manualLayout>
                  <c:x val="-1.7991890474195079E-2"/>
                  <c:y val="-2.4376651411036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A5-4B13-8038-958114017FD9}"/>
                </c:ext>
              </c:extLst>
            </c:dLbl>
            <c:dLbl>
              <c:idx val="3"/>
              <c:layout>
                <c:manualLayout>
                  <c:x val="-1.9597277881463513E-2"/>
                  <c:y val="-2.5931582672769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A5-4B13-8038-958114017FD9}"/>
                </c:ext>
              </c:extLst>
            </c:dLbl>
            <c:dLbl>
              <c:idx val="4"/>
              <c:layout>
                <c:manualLayout>
                  <c:x val="-1.8626677936819772E-2"/>
                  <c:y val="-3.0353693225532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A5-4B13-8038-958114017FD9}"/>
                </c:ext>
              </c:extLst>
            </c:dLbl>
            <c:dLbl>
              <c:idx val="5"/>
              <c:layout>
                <c:manualLayout>
                  <c:x val="-2.5797984415644938E-2"/>
                  <c:y val="-3.761273559398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A5-4B13-8038-958114017FD9}"/>
                </c:ext>
              </c:extLst>
            </c:dLbl>
            <c:dLbl>
              <c:idx val="6"/>
              <c:layout>
                <c:manualLayout>
                  <c:x val="-3.9937763723538279E-2"/>
                  <c:y val="-1.1509867799188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A5-4B13-8038-958114017FD9}"/>
                </c:ext>
              </c:extLst>
            </c:dLbl>
            <c:dLbl>
              <c:idx val="7"/>
              <c:layout>
                <c:manualLayout>
                  <c:x val="-3.9998886688846179E-2"/>
                  <c:y val="-1.5584132385461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A5-4B13-8038-958114017FD9}"/>
                </c:ext>
              </c:extLst>
            </c:dLbl>
            <c:dLbl>
              <c:idx val="8"/>
              <c:layout>
                <c:manualLayout>
                  <c:x val="-3.2430599284297375E-2"/>
                  <c:y val="-3.424304374013549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3366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754933382789564E-2"/>
                      <c:h val="4.13176996091568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CA5-4B13-8038-958114017FD9}"/>
                </c:ext>
              </c:extLst>
            </c:dLbl>
            <c:dLbl>
              <c:idx val="9"/>
              <c:layout>
                <c:manualLayout>
                  <c:x val="-3.8373852614157371E-2"/>
                  <c:y val="-1.8529040653837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A5-4B13-8038-958114017FD9}"/>
                </c:ext>
              </c:extLst>
            </c:dLbl>
            <c:dLbl>
              <c:idx val="10"/>
              <c:layout>
                <c:manualLayout>
                  <c:x val="-4.0204994783173104E-2"/>
                  <c:y val="-1.481563548275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A5-4B13-8038-958114017FD9}"/>
                </c:ext>
              </c:extLst>
            </c:dLbl>
            <c:dLbl>
              <c:idx val="11"/>
              <c:layout>
                <c:manualLayout>
                  <c:x val="-1.8575651175602913E-2"/>
                  <c:y val="-1.842211934563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A5-4B13-8038-958114017FD9}"/>
                </c:ext>
              </c:extLst>
            </c:dLbl>
            <c:dLbl>
              <c:idx val="12"/>
              <c:layout>
                <c:manualLayout>
                  <c:x val="-1.7701374475395323E-2"/>
                  <c:y val="-2.4152257349740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A5-4B13-8038-958114017FD9}"/>
                </c:ext>
              </c:extLst>
            </c:dLbl>
            <c:dLbl>
              <c:idx val="13"/>
              <c:layout>
                <c:manualLayout>
                  <c:x val="-1.7763407008639265E-2"/>
                  <c:y val="-1.791512241874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A5-4B13-8038-958114017FD9}"/>
                </c:ext>
              </c:extLst>
            </c:dLbl>
            <c:dLbl>
              <c:idx val="14"/>
              <c:layout>
                <c:manualLayout>
                  <c:x val="1.3298792794147283E-3"/>
                  <c:y val="-7.72471280285944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CA5-4B13-8038-958114017FD9}"/>
                </c:ext>
              </c:extLst>
            </c:dLbl>
            <c:dLbl>
              <c:idx val="15"/>
              <c:layout>
                <c:manualLayout>
                  <c:x val="-7.8692179562173045E-3"/>
                  <c:y val="-2.2333891680625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CA5-4B13-8038-958114017FD9}"/>
                </c:ext>
              </c:extLst>
            </c:dLbl>
            <c:dLbl>
              <c:idx val="16"/>
              <c:layout>
                <c:manualLayout>
                  <c:x val="-2.5726128548690587E-2"/>
                  <c:y val="2.9034059184812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CA5-4B13-8038-958114017FD9}"/>
                </c:ext>
              </c:extLst>
            </c:dLbl>
            <c:dLbl>
              <c:idx val="17"/>
              <c:layout>
                <c:manualLayout>
                  <c:x val="-6.7177049490773841E-3"/>
                  <c:y val="2.2333891680625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CA5-4B13-8038-958114017FD9}"/>
                </c:ext>
              </c:extLst>
            </c:dLbl>
            <c:dLbl>
              <c:idx val="18"/>
              <c:layout>
                <c:manualLayout>
                  <c:x val="-1.6581150605258339E-2"/>
                  <c:y val="-2.4567280848687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CA5-4B13-8038-958114017FD9}"/>
                </c:ext>
              </c:extLst>
            </c:dLbl>
            <c:dLbl>
              <c:idx val="19"/>
              <c:layout>
                <c:manualLayout>
                  <c:x val="-1.8265033725414721E-2"/>
                  <c:y val="1.786711334450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CA5-4B13-8038-958114017FD9}"/>
                </c:ext>
              </c:extLst>
            </c:dLbl>
            <c:dLbl>
              <c:idx val="20"/>
              <c:layout>
                <c:manualLayout>
                  <c:x val="-1.6935609229967973E-2"/>
                  <c:y val="-2.233389168062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ECA5-4B13-8038-958114017FD9}"/>
                </c:ext>
              </c:extLst>
            </c:dLbl>
            <c:dLbl>
              <c:idx val="21"/>
              <c:layout>
                <c:manualLayout>
                  <c:x val="-1.8030547111480558E-2"/>
                  <c:y val="1.7867113344500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C6-41BD-8E1F-4D8A3A2EA77A}"/>
                </c:ext>
              </c:extLst>
            </c:dLbl>
            <c:dLbl>
              <c:idx val="22"/>
              <c:layout>
                <c:manualLayout>
                  <c:x val="-3.6964840924299469E-2"/>
                  <c:y val="-6.7001675041876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65-47A3-A669-076754A8FC80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66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'Laudos dictados'!$B$3:$B$25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'Laudos dictados'!$C$3:$C$25</c:f>
              <c:numCache>
                <c:formatCode>#,##0</c:formatCode>
                <c:ptCount val="23"/>
                <c:pt idx="0">
                  <c:v>1231</c:v>
                </c:pt>
                <c:pt idx="1">
                  <c:v>1460</c:v>
                </c:pt>
                <c:pt idx="2">
                  <c:v>2018</c:v>
                </c:pt>
                <c:pt idx="3">
                  <c:v>2101</c:v>
                </c:pt>
                <c:pt idx="4">
                  <c:v>2261</c:v>
                </c:pt>
                <c:pt idx="5">
                  <c:v>2215</c:v>
                </c:pt>
                <c:pt idx="6">
                  <c:v>2777</c:v>
                </c:pt>
                <c:pt idx="7">
                  <c:v>3200</c:v>
                </c:pt>
                <c:pt idx="8">
                  <c:v>2755</c:v>
                </c:pt>
                <c:pt idx="9">
                  <c:v>3478</c:v>
                </c:pt>
                <c:pt idx="10">
                  <c:v>4545</c:v>
                </c:pt>
                <c:pt idx="11">
                  <c:v>5165</c:v>
                </c:pt>
                <c:pt idx="12">
                  <c:v>5037</c:v>
                </c:pt>
                <c:pt idx="13">
                  <c:v>5235</c:v>
                </c:pt>
                <c:pt idx="14">
                  <c:v>5209</c:v>
                </c:pt>
                <c:pt idx="15">
                  <c:v>3900</c:v>
                </c:pt>
                <c:pt idx="16">
                  <c:v>3148</c:v>
                </c:pt>
                <c:pt idx="17">
                  <c:v>2635</c:v>
                </c:pt>
                <c:pt idx="18">
                  <c:v>2940</c:v>
                </c:pt>
                <c:pt idx="19">
                  <c:v>2946</c:v>
                </c:pt>
                <c:pt idx="20">
                  <c:v>3408</c:v>
                </c:pt>
                <c:pt idx="21">
                  <c:v>2400</c:v>
                </c:pt>
                <c:pt idx="22">
                  <c:v>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CA5-4B13-8038-958114017FD9}"/>
            </c:ext>
          </c:extLst>
        </c:ser>
        <c:ser>
          <c:idx val="1"/>
          <c:order val="1"/>
          <c:tx>
            <c:strRef>
              <c:f>'Laudos dictados'!$D$2:$D$2</c:f>
              <c:strCache>
                <c:ptCount val="1"/>
                <c:pt idx="0">
                  <c:v>Otras formas de terminación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396361509959177E-2"/>
                  <c:y val="1.7867113344500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65-47A3-A669-076754A8FC80}"/>
                </c:ext>
              </c:extLst>
            </c:dLbl>
            <c:dLbl>
              <c:idx val="1"/>
              <c:layout>
                <c:manualLayout>
                  <c:x val="-1.7327269183265295E-2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CA5-4B13-8038-958114017FD9}"/>
                </c:ext>
              </c:extLst>
            </c:dLbl>
            <c:dLbl>
              <c:idx val="2"/>
              <c:layout>
                <c:manualLayout>
                  <c:x val="-1.9637571741034001E-2"/>
                  <c:y val="2.6800670016750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CA5-4B13-8038-958114017FD9}"/>
                </c:ext>
              </c:extLst>
            </c:dLbl>
            <c:dLbl>
              <c:idx val="3"/>
              <c:layout>
                <c:manualLayout>
                  <c:x val="-5.7757563944218077E-3"/>
                  <c:y val="1.5633724176437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CA5-4B13-8038-958114017FD9}"/>
                </c:ext>
              </c:extLst>
            </c:dLbl>
            <c:dLbl>
              <c:idx val="4"/>
              <c:layout>
                <c:manualLayout>
                  <c:x val="-6.9309076733061609E-3"/>
                  <c:y val="1.3400335008375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CA5-4B13-8038-958114017FD9}"/>
                </c:ext>
              </c:extLst>
            </c:dLbl>
            <c:dLbl>
              <c:idx val="5"/>
              <c:layout>
                <c:manualLayout>
                  <c:x val="-1.039636150995922E-2"/>
                  <c:y val="1.7867113344500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CA5-4B13-8038-958114017FD9}"/>
                </c:ext>
              </c:extLst>
            </c:dLbl>
            <c:dLbl>
              <c:idx val="6"/>
              <c:layout>
                <c:manualLayout>
                  <c:x val="-8.0860589521904291E-3"/>
                  <c:y val="1.7867113344500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CA5-4B13-8038-958114017FD9}"/>
                </c:ext>
              </c:extLst>
            </c:dLbl>
            <c:dLbl>
              <c:idx val="7"/>
              <c:layout>
                <c:manualLayout>
                  <c:x val="-8.0860589521905141E-3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CA5-4B13-8038-958114017FD9}"/>
                </c:ext>
              </c:extLst>
            </c:dLbl>
            <c:dLbl>
              <c:idx val="8"/>
              <c:layout>
                <c:manualLayout>
                  <c:x val="-1.7327269183265295E-2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CA5-4B13-8038-958114017FD9}"/>
                </c:ext>
              </c:extLst>
            </c:dLbl>
            <c:dLbl>
              <c:idx val="9"/>
              <c:layout>
                <c:manualLayout>
                  <c:x val="-1.7327269183265295E-2"/>
                  <c:y val="2.456728084868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CA5-4B13-8038-958114017FD9}"/>
                </c:ext>
              </c:extLst>
            </c:dLbl>
            <c:dLbl>
              <c:idx val="10"/>
              <c:layout>
                <c:manualLayout>
                  <c:x val="-6.9309076733061184E-3"/>
                  <c:y val="1.340033500837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CA5-4B13-8038-958114017FD9}"/>
                </c:ext>
              </c:extLst>
            </c:dLbl>
            <c:dLbl>
              <c:idx val="11"/>
              <c:layout>
                <c:manualLayout>
                  <c:x val="-8.0860589521904707E-3"/>
                  <c:y val="1.34003350083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CA5-4B13-8038-958114017FD9}"/>
                </c:ext>
              </c:extLst>
            </c:dLbl>
            <c:dLbl>
              <c:idx val="12"/>
              <c:layout>
                <c:manualLayout>
                  <c:x val="-9.2412102310749089E-3"/>
                  <c:y val="1.5633724176437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CA5-4B13-8038-958114017FD9}"/>
                </c:ext>
              </c:extLst>
            </c:dLbl>
            <c:dLbl>
              <c:idx val="13"/>
              <c:layout>
                <c:manualLayout>
                  <c:x val="-1.7327269183265211E-2"/>
                  <c:y val="1.7867113344500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ECA5-4B13-8038-958114017FD9}"/>
                </c:ext>
              </c:extLst>
            </c:dLbl>
            <c:dLbl>
              <c:idx val="14"/>
              <c:layout>
                <c:manualLayout>
                  <c:x val="-1.7327269183265295E-2"/>
                  <c:y val="1.7867113344500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ECA5-4B13-8038-958114017FD9}"/>
                </c:ext>
              </c:extLst>
            </c:dLbl>
            <c:dLbl>
              <c:idx val="15"/>
              <c:layout>
                <c:manualLayout>
                  <c:x val="-9.2412102310749089E-3"/>
                  <c:y val="1.5633724176437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ECA5-4B13-8038-958114017FD9}"/>
                </c:ext>
              </c:extLst>
            </c:dLbl>
            <c:dLbl>
              <c:idx val="16"/>
              <c:layout>
                <c:manualLayout>
                  <c:x val="-6.9309076733062875E-3"/>
                  <c:y val="-1.1166945840312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ECA5-4B13-8038-958114017FD9}"/>
                </c:ext>
              </c:extLst>
            </c:dLbl>
            <c:dLbl>
              <c:idx val="17"/>
              <c:layout>
                <c:manualLayout>
                  <c:x val="-2.5413328135455767E-2"/>
                  <c:y val="2.4567280848687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ECA5-4B13-8038-958114017FD9}"/>
                </c:ext>
              </c:extLst>
            </c:dLbl>
            <c:dLbl>
              <c:idx val="18"/>
              <c:layout>
                <c:manualLayout>
                  <c:x val="-1.7327269183265295E-2"/>
                  <c:y val="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ECA5-4B13-8038-958114017FD9}"/>
                </c:ext>
              </c:extLst>
            </c:dLbl>
            <c:dLbl>
              <c:idx val="19"/>
              <c:layout>
                <c:manualLayout>
                  <c:x val="-2.4258176856571414E-2"/>
                  <c:y val="3.3500837520937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ECA5-4B13-8038-958114017FD9}"/>
                </c:ext>
              </c:extLst>
            </c:dLbl>
            <c:dLbl>
              <c:idx val="20"/>
              <c:layout>
                <c:manualLayout>
                  <c:x val="-1.7327269183265295E-2"/>
                  <c:y val="2.2333891680625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ECA5-4B13-8038-958114017FD9}"/>
                </c:ext>
              </c:extLst>
            </c:dLbl>
            <c:dLbl>
              <c:idx val="21"/>
              <c:layout>
                <c:manualLayout>
                  <c:x val="-1.8482420462149648E-2"/>
                  <c:y val="2.6800670016750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C6-41BD-8E1F-4D8A3A2EA77A}"/>
                </c:ext>
              </c:extLst>
            </c:dLbl>
            <c:dLbl>
              <c:idx val="22"/>
              <c:layout>
                <c:manualLayout>
                  <c:x val="-9.2412102310748239E-3"/>
                  <c:y val="2.4567280848687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65-47A3-A669-076754A8FC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'Laudos dictados'!$B$3:$B$25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'Laudos dictados'!$D$3:$D$25</c:f>
              <c:numCache>
                <c:formatCode>#,##0</c:formatCode>
                <c:ptCount val="23"/>
                <c:pt idx="0">
                  <c:v>874</c:v>
                </c:pt>
                <c:pt idx="1">
                  <c:v>1345</c:v>
                </c:pt>
                <c:pt idx="2">
                  <c:v>1489</c:v>
                </c:pt>
                <c:pt idx="3">
                  <c:v>1250</c:v>
                </c:pt>
                <c:pt idx="4">
                  <c:v>1764</c:v>
                </c:pt>
                <c:pt idx="5">
                  <c:v>1795</c:v>
                </c:pt>
                <c:pt idx="6">
                  <c:v>2015</c:v>
                </c:pt>
                <c:pt idx="7">
                  <c:v>2103</c:v>
                </c:pt>
                <c:pt idx="8">
                  <c:v>2567</c:v>
                </c:pt>
                <c:pt idx="9">
                  <c:v>2562</c:v>
                </c:pt>
                <c:pt idx="10">
                  <c:v>2346</c:v>
                </c:pt>
                <c:pt idx="11">
                  <c:v>2473</c:v>
                </c:pt>
                <c:pt idx="12">
                  <c:v>2898</c:v>
                </c:pt>
                <c:pt idx="13">
                  <c:v>3352</c:v>
                </c:pt>
                <c:pt idx="14">
                  <c:v>3381</c:v>
                </c:pt>
                <c:pt idx="15">
                  <c:v>3430</c:v>
                </c:pt>
                <c:pt idx="16">
                  <c:v>3754</c:v>
                </c:pt>
                <c:pt idx="17">
                  <c:v>2138</c:v>
                </c:pt>
                <c:pt idx="18">
                  <c:v>1952</c:v>
                </c:pt>
                <c:pt idx="19">
                  <c:v>2269</c:v>
                </c:pt>
                <c:pt idx="20">
                  <c:v>1817</c:v>
                </c:pt>
                <c:pt idx="21">
                  <c:v>1645</c:v>
                </c:pt>
                <c:pt idx="22">
                  <c:v>1720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CA5-4B13-8038-958114017FD9}"/>
            </c:ext>
          </c:extLst>
        </c:ser>
        <c:ser>
          <c:idx val="2"/>
          <c:order val="2"/>
          <c:tx>
            <c:strRef>
              <c:f>'Laudos dictados'!$E$2:$E$2</c:f>
              <c:strCache>
                <c:ptCount val="1"/>
                <c:pt idx="0">
                  <c:v>Total demandas resueltas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588764400796638E-17"/>
                  <c:y val="-4.4667783361250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ECA5-4B13-8038-958114017FD9}"/>
                </c:ext>
              </c:extLst>
            </c:dLbl>
            <c:dLbl>
              <c:idx val="1"/>
              <c:layout>
                <c:manualLayout>
                  <c:x val="-4.5050899876489782E-2"/>
                  <c:y val="-6.7001675041876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65-47A3-A669-076754A8FC80}"/>
                </c:ext>
              </c:extLst>
            </c:dLbl>
            <c:dLbl>
              <c:idx val="2"/>
              <c:layout>
                <c:manualLayout>
                  <c:x val="-1.7327269183265295E-2"/>
                  <c:y val="-2.233389168062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ECA5-4B13-8038-958114017FD9}"/>
                </c:ext>
              </c:extLst>
            </c:dLbl>
            <c:dLbl>
              <c:idx val="3"/>
              <c:layout>
                <c:manualLayout>
                  <c:x val="-1.9637571741034001E-2"/>
                  <c:y val="1.7867113344500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65-47A3-A669-076754A8FC80}"/>
                </c:ext>
              </c:extLst>
            </c:dLbl>
            <c:dLbl>
              <c:idx val="4"/>
              <c:layout>
                <c:manualLayout>
                  <c:x val="-1.732726918326534E-2"/>
                  <c:y val="-2.2333891680625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ECA5-4B13-8038-958114017FD9}"/>
                </c:ext>
              </c:extLst>
            </c:dLbl>
            <c:dLbl>
              <c:idx val="5"/>
              <c:layout>
                <c:manualLayout>
                  <c:x val="-1.8482420462149648E-2"/>
                  <c:y val="2.0100502512562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65-47A3-A669-076754A8FC80}"/>
                </c:ext>
              </c:extLst>
            </c:dLbl>
            <c:dLbl>
              <c:idx val="6"/>
              <c:layout>
                <c:manualLayout>
                  <c:x val="-1.8482420462149648E-2"/>
                  <c:y val="3.796761585706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65-47A3-A669-076754A8FC80}"/>
                </c:ext>
              </c:extLst>
            </c:dLbl>
            <c:dLbl>
              <c:idx val="7"/>
              <c:layout>
                <c:manualLayout>
                  <c:x val="-1.9637571741034001E-2"/>
                  <c:y val="-3.1267448352875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ECA5-4B13-8038-958114017FD9}"/>
                </c:ext>
              </c:extLst>
            </c:dLbl>
            <c:dLbl>
              <c:idx val="8"/>
              <c:layout>
                <c:manualLayout>
                  <c:x val="-1.8482420462149735E-2"/>
                  <c:y val="1.563372417643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ECA5-4B13-8038-958114017FD9}"/>
                </c:ext>
              </c:extLst>
            </c:dLbl>
            <c:dLbl>
              <c:idx val="9"/>
              <c:layout>
                <c:manualLayout>
                  <c:x val="-1.8482420462149648E-2"/>
                  <c:y val="2.6800670016750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ECA5-4B13-8038-958114017FD9}"/>
                </c:ext>
              </c:extLst>
            </c:dLbl>
            <c:dLbl>
              <c:idx val="10"/>
              <c:layout>
                <c:manualLayout>
                  <c:x val="-3.003393325099318E-2"/>
                  <c:y val="-2.4567280848687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ECA5-4B13-8038-958114017FD9}"/>
                </c:ext>
              </c:extLst>
            </c:dLbl>
            <c:dLbl>
              <c:idx val="11"/>
              <c:layout>
                <c:manualLayout>
                  <c:x val="-1.6172117904380941E-2"/>
                  <c:y val="2.4567280848687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ECA5-4B13-8038-958114017FD9}"/>
                </c:ext>
              </c:extLst>
            </c:dLbl>
            <c:dLbl>
              <c:idx val="12"/>
              <c:layout>
                <c:manualLayout>
                  <c:x val="-1.7327269183265295E-2"/>
                  <c:y val="2.0100502512562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ECA5-4B13-8038-958114017FD9}"/>
                </c:ext>
              </c:extLst>
            </c:dLbl>
            <c:dLbl>
              <c:idx val="13"/>
              <c:layout>
                <c:manualLayout>
                  <c:x val="-1.8482420462149648E-2"/>
                  <c:y val="2.9034059184812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ECA5-4B13-8038-958114017FD9}"/>
                </c:ext>
              </c:extLst>
            </c:dLbl>
            <c:dLbl>
              <c:idx val="14"/>
              <c:layout>
                <c:manualLayout>
                  <c:x val="-1.8482420462149648E-2"/>
                  <c:y val="-1.7867113344500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65-47A3-A669-076754A8FC80}"/>
                </c:ext>
              </c:extLst>
            </c:dLbl>
            <c:dLbl>
              <c:idx val="15"/>
              <c:layout>
                <c:manualLayout>
                  <c:x val="-1.8482420462149735E-2"/>
                  <c:y val="-4.0201005025125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ECA5-4B13-8038-958114017FD9}"/>
                </c:ext>
              </c:extLst>
            </c:dLbl>
            <c:dLbl>
              <c:idx val="16"/>
              <c:layout>
                <c:manualLayout>
                  <c:x val="-1.8482420462149735E-2"/>
                  <c:y val="-2.233389168062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ECA5-4B13-8038-958114017FD9}"/>
                </c:ext>
              </c:extLst>
            </c:dLbl>
            <c:dLbl>
              <c:idx val="17"/>
              <c:layout>
                <c:manualLayout>
                  <c:x val="-1.6172117904380941E-2"/>
                  <c:y val="-4.2434394193188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ECA5-4B13-8038-958114017FD9}"/>
                </c:ext>
              </c:extLst>
            </c:dLbl>
            <c:dLbl>
              <c:idx val="18"/>
              <c:layout>
                <c:manualLayout>
                  <c:x val="-1.7327269183265465E-2"/>
                  <c:y val="1.5633724176437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ECA5-4B13-8038-958114017FD9}"/>
                </c:ext>
              </c:extLst>
            </c:dLbl>
            <c:dLbl>
              <c:idx val="19"/>
              <c:layout>
                <c:manualLayout>
                  <c:x val="-2.656847941434012E-2"/>
                  <c:y val="-1.7867113344500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ECA5-4B13-8038-958114017FD9}"/>
                </c:ext>
              </c:extLst>
            </c:dLbl>
            <c:dLbl>
              <c:idx val="20"/>
              <c:layout>
                <c:manualLayout>
                  <c:x val="-1.9637526262637196E-2"/>
                  <c:y val="-1.67504187604690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="1">
                      <a:solidFill>
                        <a:srgbClr val="00B05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520901825693854E-2"/>
                      <c:h val="3.2708072294983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F-ECA5-4B13-8038-958114017FD9}"/>
                </c:ext>
              </c:extLst>
            </c:dLbl>
            <c:dLbl>
              <c:idx val="21"/>
              <c:layout>
                <c:manualLayout>
                  <c:x val="-1.7327269183265465E-2"/>
                  <c:y val="1.5633724176437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C6-41BD-8E1F-4D8A3A2EA77A}"/>
                </c:ext>
              </c:extLst>
            </c:dLbl>
            <c:dLbl>
              <c:idx val="22"/>
              <c:layout>
                <c:manualLayout>
                  <c:x val="-8.0860589521904707E-3"/>
                  <c:y val="-2.010050251256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665-47A3-A669-076754A8FC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00B05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'Laudos dictados'!$B$3:$B$25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'Laudos dictados'!$E$3:$E$25</c:f>
              <c:numCache>
                <c:formatCode>#,##0</c:formatCode>
                <c:ptCount val="23"/>
                <c:pt idx="0">
                  <c:v>2105</c:v>
                </c:pt>
                <c:pt idx="1">
                  <c:v>2805</c:v>
                </c:pt>
                <c:pt idx="2">
                  <c:v>3507</c:v>
                </c:pt>
                <c:pt idx="3">
                  <c:v>3350</c:v>
                </c:pt>
                <c:pt idx="4">
                  <c:v>4025</c:v>
                </c:pt>
                <c:pt idx="5">
                  <c:v>4010</c:v>
                </c:pt>
                <c:pt idx="6">
                  <c:v>4792</c:v>
                </c:pt>
                <c:pt idx="7">
                  <c:v>5303</c:v>
                </c:pt>
                <c:pt idx="8">
                  <c:v>5322</c:v>
                </c:pt>
                <c:pt idx="9">
                  <c:v>6040</c:v>
                </c:pt>
                <c:pt idx="10">
                  <c:v>6891</c:v>
                </c:pt>
                <c:pt idx="11">
                  <c:v>7638</c:v>
                </c:pt>
                <c:pt idx="12">
                  <c:v>7935</c:v>
                </c:pt>
                <c:pt idx="13">
                  <c:v>8587</c:v>
                </c:pt>
                <c:pt idx="14">
                  <c:v>8590</c:v>
                </c:pt>
                <c:pt idx="15">
                  <c:v>7330</c:v>
                </c:pt>
                <c:pt idx="16">
                  <c:v>6902</c:v>
                </c:pt>
                <c:pt idx="17">
                  <c:v>4773</c:v>
                </c:pt>
                <c:pt idx="18">
                  <c:v>4892</c:v>
                </c:pt>
                <c:pt idx="19">
                  <c:v>5215</c:v>
                </c:pt>
                <c:pt idx="20">
                  <c:v>5225</c:v>
                </c:pt>
                <c:pt idx="21">
                  <c:v>4045</c:v>
                </c:pt>
                <c:pt idx="22">
                  <c:v>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ECA5-4B13-8038-958114017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930208"/>
        <c:axId val="1519938368"/>
      </c:lineChart>
      <c:catAx>
        <c:axId val="151993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3333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4.6698701123897977E-2"/>
              <c:y val="0.869600847632739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5400000" vert="horz"/>
          <a:lstStyle/>
          <a:p>
            <a:pPr>
              <a:defRPr sz="1050" b="1" i="1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51993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9938368"/>
        <c:scaling>
          <c:orientation val="minMax"/>
          <c:max val="9000"/>
          <c:min val="0"/>
        </c:scaling>
        <c:delete val="0"/>
        <c:axPos val="l"/>
        <c:majorGridlines>
          <c:spPr>
            <a:ln w="3175">
              <a:solidFill>
                <a:srgbClr val="99336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3333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NÚMERO</a:t>
                </a:r>
              </a:p>
            </c:rich>
          </c:tx>
          <c:layout>
            <c:manualLayout>
              <c:xMode val="edge"/>
              <c:yMode val="edge"/>
              <c:x val="3.0085470085470089E-3"/>
              <c:y val="0.385841016104142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0" vert="horz"/>
          <a:lstStyle/>
          <a:p>
            <a:pPr>
              <a:defRPr sz="1050" b="1" i="1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519930208"/>
        <c:crosses val="autoZero"/>
        <c:crossBetween val="between"/>
        <c:majorUnit val="500"/>
        <c:minorUnit val="18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0066CC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00" b="1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ayout>
        <c:manualLayout>
          <c:xMode val="edge"/>
          <c:yMode val="edge"/>
          <c:x val="1.2970256855618187E-2"/>
          <c:y val="0.93683131317128077"/>
          <c:w val="0.95592830383381566"/>
          <c:h val="3.7167992191930788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78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78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78"/>
            </a:gs>
          </a:gsLst>
          <a:lin ang="18900000" scaled="1"/>
        </a:gradFill>
        <a:ln w="3175">
          <a:solidFill>
            <a:srgbClr val="3333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1" i="0" u="none" strike="noStrik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&amp;C&amp;"Arial,Negrita Cursiva"&amp;14TOTAL DE ASUNTOS</c:oddHeader>
    </c:headerFooter>
    <c:pageMargins b="0.98425196850393704" l="0.74803149606299213" r="0.74803149606299213" t="0.98425196850393704" header="0" footer="0"/>
    <c:pageSetup paperSize="9" orientation="landscape" horizont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0221801690221E-2"/>
          <c:y val="1.7824507007448351E-2"/>
          <c:w val="0.89581841100875736"/>
          <c:h val="0.83542173228346461"/>
        </c:manualLayout>
      </c:layout>
      <c:lineChart>
        <c:grouping val="standard"/>
        <c:varyColors val="0"/>
        <c:ser>
          <c:idx val="0"/>
          <c:order val="0"/>
          <c:tx>
            <c:strRef>
              <c:f>'Depósitos y enajenación'!$D$2:$D$2</c:f>
              <c:strCache>
                <c:ptCount val="1"/>
                <c:pt idx="0">
                  <c:v>Depósitos constituidos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521961332647843E-2"/>
                  <c:y val="8.55343944642523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D9-4047-A3AE-927B2F7E09BE}"/>
                </c:ext>
              </c:extLst>
            </c:dLbl>
            <c:dLbl>
              <c:idx val="1"/>
              <c:layout>
                <c:manualLayout>
                  <c:x val="-3.7216016186009837E-2"/>
                  <c:y val="-1.860473472079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D9-4047-A3AE-927B2F7E09BE}"/>
                </c:ext>
              </c:extLst>
            </c:dLbl>
            <c:dLbl>
              <c:idx val="2"/>
              <c:layout>
                <c:manualLayout>
                  <c:x val="-1.0838108365596155E-2"/>
                  <c:y val="-1.6157483044238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D9-4047-A3AE-927B2F7E09BE}"/>
                </c:ext>
              </c:extLst>
            </c:dLbl>
            <c:dLbl>
              <c:idx val="3"/>
              <c:layout>
                <c:manualLayout>
                  <c:x val="-8.3511299310435848E-3"/>
                  <c:y val="-2.1876261510790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D9-4047-A3AE-927B2F7E09BE}"/>
                </c:ext>
              </c:extLst>
            </c:dLbl>
            <c:dLbl>
              <c:idx val="4"/>
              <c:layout>
                <c:manualLayout>
                  <c:x val="-1.0673806180208798E-2"/>
                  <c:y val="-1.555829844254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D9-4047-A3AE-927B2F7E09BE}"/>
                </c:ext>
              </c:extLst>
            </c:dLbl>
            <c:dLbl>
              <c:idx val="5"/>
              <c:layout>
                <c:manualLayout>
                  <c:x val="-1.1989009261188961E-2"/>
                  <c:y val="-1.7601866666102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FD9-4047-A3AE-927B2F7E09BE}"/>
                </c:ext>
              </c:extLst>
            </c:dLbl>
            <c:dLbl>
              <c:idx val="6"/>
              <c:layout>
                <c:manualLayout>
                  <c:x val="-1.0697374116637268E-2"/>
                  <c:y val="-1.6005731882327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FD9-4047-A3AE-927B2F7E09BE}"/>
                </c:ext>
              </c:extLst>
            </c:dLbl>
            <c:dLbl>
              <c:idx val="7"/>
              <c:layout>
                <c:manualLayout>
                  <c:x val="-1.1833348652492012E-2"/>
                  <c:y val="-2.6843470155957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FD9-4047-A3AE-927B2F7E09BE}"/>
                </c:ext>
              </c:extLst>
            </c:dLbl>
            <c:dLbl>
              <c:idx val="8"/>
              <c:layout>
                <c:manualLayout>
                  <c:x val="-1.085909505184441E-2"/>
                  <c:y val="-2.0374389983577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FD9-4047-A3AE-927B2F7E09BE}"/>
                </c:ext>
              </c:extLst>
            </c:dLbl>
            <c:dLbl>
              <c:idx val="9"/>
              <c:layout>
                <c:manualLayout>
                  <c:x val="-1.0707699117358336E-2"/>
                  <c:y val="-1.7953557381172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FD9-4047-A3AE-927B2F7E09BE}"/>
                </c:ext>
              </c:extLst>
            </c:dLbl>
            <c:dLbl>
              <c:idx val="10"/>
              <c:layout>
                <c:manualLayout>
                  <c:x val="-1.2321878306174653E-2"/>
                  <c:y val="-1.9646914357815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FD9-4047-A3AE-927B2F7E09BE}"/>
                </c:ext>
              </c:extLst>
            </c:dLbl>
            <c:dLbl>
              <c:idx val="11"/>
              <c:layout>
                <c:manualLayout>
                  <c:x val="-2.7360915226020438E-2"/>
                  <c:y val="-2.162496327748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FD9-4047-A3AE-927B2F7E09BE}"/>
                </c:ext>
              </c:extLst>
            </c:dLbl>
            <c:dLbl>
              <c:idx val="12"/>
              <c:layout>
                <c:manualLayout>
                  <c:x val="-2.2155526654725418E-2"/>
                  <c:y val="-1.4283345111299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FD9-4047-A3AE-927B2F7E09BE}"/>
                </c:ext>
              </c:extLst>
            </c:dLbl>
            <c:dLbl>
              <c:idx val="13"/>
              <c:layout>
                <c:manualLayout>
                  <c:x val="-2.1961198651071705E-2"/>
                  <c:y val="-1.6981185887990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FD9-4047-A3AE-927B2F7E09BE}"/>
                </c:ext>
              </c:extLst>
            </c:dLbl>
            <c:dLbl>
              <c:idx val="14"/>
              <c:layout>
                <c:manualLayout>
                  <c:x val="-2.2763672210668631E-2"/>
                  <c:y val="-1.5636702042816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FD9-4047-A3AE-927B2F7E09BE}"/>
                </c:ext>
              </c:extLst>
            </c:dLbl>
            <c:dLbl>
              <c:idx val="15"/>
              <c:layout>
                <c:manualLayout>
                  <c:x val="-2.1165352462697448E-2"/>
                  <c:y val="-1.5058472582691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FD9-4047-A3AE-927B2F7E09BE}"/>
                </c:ext>
              </c:extLst>
            </c:dLbl>
            <c:dLbl>
              <c:idx val="16"/>
              <c:layout>
                <c:manualLayout>
                  <c:x val="-2.3393721790145181E-2"/>
                  <c:y val="-1.733230659048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FD9-4047-A3AE-927B2F7E09BE}"/>
                </c:ext>
              </c:extLst>
            </c:dLbl>
            <c:dLbl>
              <c:idx val="17"/>
              <c:layout>
                <c:manualLayout>
                  <c:x val="-2.1339307468533159E-2"/>
                  <c:y val="-1.9735259741769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FD9-4047-A3AE-927B2F7E09BE}"/>
                </c:ext>
              </c:extLst>
            </c:dLbl>
            <c:dLbl>
              <c:idx val="18"/>
              <c:layout>
                <c:manualLayout>
                  <c:x val="-3.3563591424136605E-2"/>
                  <c:y val="-8.4868958246847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FD9-4047-A3AE-927B2F7E09BE}"/>
                </c:ext>
              </c:extLst>
            </c:dLbl>
            <c:dLbl>
              <c:idx val="19"/>
              <c:layout>
                <c:manualLayout>
                  <c:x val="-9.1585000961235119E-3"/>
                  <c:y val="-1.2357363418670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FD9-4047-A3AE-927B2F7E09BE}"/>
                </c:ext>
              </c:extLst>
            </c:dLbl>
            <c:dLbl>
              <c:idx val="20"/>
              <c:layout>
                <c:manualLayout>
                  <c:x val="-5.0710343215368036E-3"/>
                  <c:y val="-1.2892719537222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6FD9-4047-A3AE-927B2F7E09BE}"/>
                </c:ext>
              </c:extLst>
            </c:dLbl>
            <c:dLbl>
              <c:idx val="21"/>
              <c:layout>
                <c:manualLayout>
                  <c:x val="-8.5263182584955962E-3"/>
                  <c:y val="-1.342828700836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E6-47B1-AA9A-D313F7A49C56}"/>
                </c:ext>
              </c:extLst>
            </c:dLbl>
            <c:dLbl>
              <c:idx val="22"/>
              <c:layout>
                <c:manualLayout>
                  <c:x val="-5.7011960503280936E-3"/>
                  <c:y val="-1.3420889667605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A5-4BF5-9609-9242D23273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'Depósitos y enajenación'!$B$3:$B$25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'Depósitos y enajenación'!$D$3:$D$25</c:f>
              <c:numCache>
                <c:formatCode>#,##0</c:formatCode>
                <c:ptCount val="23"/>
                <c:pt idx="0">
                  <c:v>426</c:v>
                </c:pt>
                <c:pt idx="1">
                  <c:v>569</c:v>
                </c:pt>
                <c:pt idx="2">
                  <c:v>598</c:v>
                </c:pt>
                <c:pt idx="3">
                  <c:v>115</c:v>
                </c:pt>
                <c:pt idx="4">
                  <c:v>106</c:v>
                </c:pt>
                <c:pt idx="5">
                  <c:v>74</c:v>
                </c:pt>
                <c:pt idx="6">
                  <c:v>55</c:v>
                </c:pt>
                <c:pt idx="7">
                  <c:v>28</c:v>
                </c:pt>
                <c:pt idx="8">
                  <c:v>35</c:v>
                </c:pt>
                <c:pt idx="9">
                  <c:v>30</c:v>
                </c:pt>
                <c:pt idx="10">
                  <c:v>20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9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FD9-4047-A3AE-927B2F7E09BE}"/>
            </c:ext>
          </c:extLst>
        </c:ser>
        <c:ser>
          <c:idx val="1"/>
          <c:order val="1"/>
          <c:tx>
            <c:strRef>
              <c:f>'Depósitos y enajenación'!$E$2</c:f>
              <c:strCache>
                <c:ptCount val="1"/>
                <c:pt idx="0">
                  <c:v>Enajenación de mercancías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27492222300408E-2"/>
                  <c:y val="-1.4683721411919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FD9-4047-A3AE-927B2F7E09BE}"/>
                </c:ext>
              </c:extLst>
            </c:dLbl>
            <c:dLbl>
              <c:idx val="1"/>
              <c:layout>
                <c:manualLayout>
                  <c:x val="-2.5643598258262162E-2"/>
                  <c:y val="-3.1142381901454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FD9-4047-A3AE-927B2F7E09BE}"/>
                </c:ext>
              </c:extLst>
            </c:dLbl>
            <c:dLbl>
              <c:idx val="2"/>
              <c:layout>
                <c:manualLayout>
                  <c:x val="-9.5018063700989773E-3"/>
                  <c:y val="-1.5567175251456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FD9-4047-A3AE-927B2F7E09BE}"/>
                </c:ext>
              </c:extLst>
            </c:dLbl>
            <c:dLbl>
              <c:idx val="3"/>
              <c:layout>
                <c:manualLayout>
                  <c:x val="-1.094955103642245E-2"/>
                  <c:y val="-2.069015075780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FD9-4047-A3AE-927B2F7E09BE}"/>
                </c:ext>
              </c:extLst>
            </c:dLbl>
            <c:dLbl>
              <c:idx val="4"/>
              <c:layout>
                <c:manualLayout>
                  <c:x val="-1.1237079860850414E-2"/>
                  <c:y val="-1.6979433279156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FD9-4047-A3AE-927B2F7E09BE}"/>
                </c:ext>
              </c:extLst>
            </c:dLbl>
            <c:dLbl>
              <c:idx val="5"/>
              <c:layout>
                <c:manualLayout>
                  <c:x val="-1.110397713416362E-2"/>
                  <c:y val="-2.3700868447805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FD9-4047-A3AE-927B2F7E09BE}"/>
                </c:ext>
              </c:extLst>
            </c:dLbl>
            <c:dLbl>
              <c:idx val="6"/>
              <c:layout>
                <c:manualLayout>
                  <c:x val="-2.1226405830213669E-2"/>
                  <c:y val="-2.256231202828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FD9-4047-A3AE-927B2F7E09BE}"/>
                </c:ext>
              </c:extLst>
            </c:dLbl>
            <c:dLbl>
              <c:idx val="7"/>
              <c:layout>
                <c:manualLayout>
                  <c:x val="-3.819341217818123E-2"/>
                  <c:y val="-1.604905916393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FD9-4047-A3AE-927B2F7E09BE}"/>
                </c:ext>
              </c:extLst>
            </c:dLbl>
            <c:dLbl>
              <c:idx val="8"/>
              <c:layout>
                <c:manualLayout>
                  <c:x val="-2.4755872652787846E-2"/>
                  <c:y val="-1.9743925198090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FD9-4047-A3AE-927B2F7E09BE}"/>
                </c:ext>
              </c:extLst>
            </c:dLbl>
            <c:dLbl>
              <c:idx val="9"/>
              <c:layout>
                <c:manualLayout>
                  <c:x val="-2.4242989464795785E-2"/>
                  <c:y val="-1.806219261407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FD9-4047-A3AE-927B2F7E09BE}"/>
                </c:ext>
              </c:extLst>
            </c:dLbl>
            <c:dLbl>
              <c:idx val="10"/>
              <c:layout>
                <c:manualLayout>
                  <c:x val="-2.3430793484161393E-2"/>
                  <c:y val="-1.534588908638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FD9-4047-A3AE-927B2F7E09BE}"/>
                </c:ext>
              </c:extLst>
            </c:dLbl>
            <c:dLbl>
              <c:idx val="11"/>
              <c:layout>
                <c:manualLayout>
                  <c:x val="-7.3397287734538845E-3"/>
                  <c:y val="-2.4699086745444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FD9-4047-A3AE-927B2F7E09BE}"/>
                </c:ext>
              </c:extLst>
            </c:dLbl>
            <c:dLbl>
              <c:idx val="12"/>
              <c:layout>
                <c:manualLayout>
                  <c:x val="-8.0611299735332004E-3"/>
                  <c:y val="-2.407585221240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FD9-4047-A3AE-927B2F7E09BE}"/>
                </c:ext>
              </c:extLst>
            </c:dLbl>
            <c:dLbl>
              <c:idx val="13"/>
              <c:layout>
                <c:manualLayout>
                  <c:x val="-8.7692477394487114E-3"/>
                  <c:y val="-2.1321181430320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FD9-4047-A3AE-927B2F7E09BE}"/>
                </c:ext>
              </c:extLst>
            </c:dLbl>
            <c:dLbl>
              <c:idx val="14"/>
              <c:layout>
                <c:manualLayout>
                  <c:x val="-7.8158049099609841E-3"/>
                  <c:y val="-2.574082348579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FD9-4047-A3AE-927B2F7E09BE}"/>
                </c:ext>
              </c:extLst>
            </c:dLbl>
            <c:dLbl>
              <c:idx val="15"/>
              <c:layout>
                <c:manualLayout>
                  <c:x val="-9.8724242272428993E-3"/>
                  <c:y val="-2.5740823485792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6FD9-4047-A3AE-927B2F7E09BE}"/>
                </c:ext>
              </c:extLst>
            </c:dLbl>
            <c:dLbl>
              <c:idx val="16"/>
              <c:layout>
                <c:manualLayout>
                  <c:x val="-8.4458544894375348E-3"/>
                  <c:y val="-1.9306568302166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6FD9-4047-A3AE-927B2F7E09BE}"/>
                </c:ext>
              </c:extLst>
            </c:dLbl>
            <c:dLbl>
              <c:idx val="17"/>
              <c:layout>
                <c:manualLayout>
                  <c:x val="-9.2455892326403343E-3"/>
                  <c:y val="-1.920011497581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6FD9-4047-A3AE-927B2F7E09BE}"/>
                </c:ext>
              </c:extLst>
            </c:dLbl>
            <c:dLbl>
              <c:idx val="18"/>
              <c:layout>
                <c:manualLayout>
                  <c:x val="-1.1126528123194238E-2"/>
                  <c:y val="-4.3388377418134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6FD9-4047-A3AE-927B2F7E09BE}"/>
                </c:ext>
              </c:extLst>
            </c:dLbl>
            <c:dLbl>
              <c:idx val="19"/>
              <c:layout>
                <c:manualLayout>
                  <c:x val="-7.829044025017582E-3"/>
                  <c:y val="-4.9377249584163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6FD9-4047-A3AE-927B2F7E09BE}"/>
                </c:ext>
              </c:extLst>
            </c:dLbl>
            <c:dLbl>
              <c:idx val="20"/>
              <c:layout>
                <c:manualLayout>
                  <c:x val="-7.6683331442287004E-3"/>
                  <c:y val="-4.0242167801277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6FD9-4047-A3AE-927B2F7E09BE}"/>
                </c:ext>
              </c:extLst>
            </c:dLbl>
            <c:dLbl>
              <c:idx val="21"/>
              <c:layout>
                <c:manualLayout>
                  <c:x val="-7.6455508056811295E-3"/>
                  <c:y val="-3.5436009832122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E6-47B1-AA9A-D313F7A49C56}"/>
                </c:ext>
              </c:extLst>
            </c:dLbl>
            <c:dLbl>
              <c:idx val="22"/>
              <c:layout>
                <c:manualLayout>
                  <c:x val="-5.7011960503280936E-3"/>
                  <c:y val="-3.4894313135774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A5-4BF5-9609-9242D23273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'Depósitos y enajenación'!$B$3:$B$25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'Depósitos y enajenación'!$E$3:$E$25</c:f>
              <c:numCache>
                <c:formatCode>#,##0</c:formatCode>
                <c:ptCount val="23"/>
                <c:pt idx="0">
                  <c:v>78</c:v>
                </c:pt>
                <c:pt idx="1">
                  <c:v>91</c:v>
                </c:pt>
                <c:pt idx="2">
                  <c:v>55</c:v>
                </c:pt>
                <c:pt idx="3">
                  <c:v>9</c:v>
                </c:pt>
                <c:pt idx="4">
                  <c:v>20</c:v>
                </c:pt>
                <c:pt idx="5">
                  <c:v>11</c:v>
                </c:pt>
                <c:pt idx="6">
                  <c:v>8</c:v>
                </c:pt>
                <c:pt idx="7">
                  <c:v>13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6FD9-4047-A3AE-927B2F7E09BE}"/>
            </c:ext>
          </c:extLst>
        </c:ser>
        <c:ser>
          <c:idx val="2"/>
          <c:order val="2"/>
          <c:tx>
            <c:strRef>
              <c:f>'Depósitos y enajenación'!$C$2</c:f>
              <c:strCache>
                <c:ptCount val="1"/>
                <c:pt idx="0">
                  <c:v>Depósitos solicitados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s-ES"/>
                      <a:t>488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FD9-4047-A3AE-927B2F7E09BE}"/>
                </c:ext>
              </c:extLst>
            </c:dLbl>
            <c:dLbl>
              <c:idx val="3"/>
              <c:layout>
                <c:manualLayout>
                  <c:x val="-8.6461780494749337E-3"/>
                  <c:y val="7.55078274432888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6FD9-4047-A3AE-927B2F7E09BE}"/>
                </c:ext>
              </c:extLst>
            </c:dLbl>
            <c:dLbl>
              <c:idx val="4"/>
              <c:layout>
                <c:manualLayout>
                  <c:x val="-7.8713540823201599E-3"/>
                  <c:y val="1.376539439450649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6FD9-4047-A3AE-927B2F7E09BE}"/>
                </c:ext>
              </c:extLst>
            </c:dLbl>
            <c:dLbl>
              <c:idx val="5"/>
              <c:layout>
                <c:manualLayout>
                  <c:x val="-8.2882821005675796E-3"/>
                  <c:y val="3.5929940841917071E-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6FD9-4047-A3AE-927B2F7E09BE}"/>
                </c:ext>
              </c:extLst>
            </c:dLbl>
            <c:dLbl>
              <c:idx val="6"/>
              <c:layout>
                <c:manualLayout>
                  <c:x val="-8.7378685450087545E-3"/>
                  <c:y val="-3.37382144510223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6FD9-4047-A3AE-927B2F7E09BE}"/>
                </c:ext>
              </c:extLst>
            </c:dLbl>
            <c:dLbl>
              <c:idx val="7"/>
              <c:layout>
                <c:manualLayout>
                  <c:x val="-8.2776204150403383E-3"/>
                  <c:y val="-1.0652593401994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6FD9-4047-A3AE-927B2F7E09BE}"/>
                </c:ext>
              </c:extLst>
            </c:dLbl>
            <c:dLbl>
              <c:idx val="8"/>
              <c:layout>
                <c:manualLayout>
                  <c:x val="-6.700813239703533E-3"/>
                  <c:y val="1.84531949114739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6FD9-4047-A3AE-927B2F7E09BE}"/>
                </c:ext>
              </c:extLst>
            </c:dLbl>
            <c:dLbl>
              <c:idx val="9"/>
              <c:layout>
                <c:manualLayout>
                  <c:x val="-7.5151415574434147E-3"/>
                  <c:y val="-1.4375569331048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6FD9-4047-A3AE-927B2F7E09BE}"/>
                </c:ext>
              </c:extLst>
            </c:dLbl>
            <c:dLbl>
              <c:idx val="10"/>
              <c:layout>
                <c:manualLayout>
                  <c:x val="-1.1574073034553031E-2"/>
                  <c:y val="-2.280528153879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6FD9-4047-A3AE-927B2F7E09BE}"/>
                </c:ext>
              </c:extLst>
            </c:dLbl>
            <c:dLbl>
              <c:idx val="11"/>
              <c:layout>
                <c:manualLayout>
                  <c:x val="-1.7309410012264187E-2"/>
                  <c:y val="-2.6830538133592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6FD9-4047-A3AE-927B2F7E09BE}"/>
                </c:ext>
              </c:extLst>
            </c:dLbl>
            <c:dLbl>
              <c:idx val="12"/>
              <c:layout>
                <c:manualLayout>
                  <c:x val="-2.845209986018124E-2"/>
                  <c:y val="-1.9362085809393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6FD9-4047-A3AE-927B2F7E09BE}"/>
                </c:ext>
              </c:extLst>
            </c:dLbl>
            <c:dLbl>
              <c:idx val="13"/>
              <c:layout>
                <c:manualLayout>
                  <c:x val="-2.7447347302799761E-2"/>
                  <c:y val="-2.1923476192839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6FD9-4047-A3AE-927B2F7E09BE}"/>
                </c:ext>
              </c:extLst>
            </c:dLbl>
            <c:dLbl>
              <c:idx val="14"/>
              <c:layout>
                <c:manualLayout>
                  <c:x val="-2.6873768697719472E-2"/>
                  <c:y val="-1.6611523030960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6FD9-4047-A3AE-927B2F7E09BE}"/>
                </c:ext>
              </c:extLst>
            </c:dLbl>
            <c:dLbl>
              <c:idx val="15"/>
              <c:layout>
                <c:manualLayout>
                  <c:x val="-2.8307995881101611E-2"/>
                  <c:y val="-1.9417459323428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6FD9-4047-A3AE-927B2F7E09BE}"/>
                </c:ext>
              </c:extLst>
            </c:dLbl>
            <c:dLbl>
              <c:idx val="16"/>
              <c:layout>
                <c:manualLayout>
                  <c:x val="-2.8929033959461302E-2"/>
                  <c:y val="-1.9464450137743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6FD9-4047-A3AE-927B2F7E09BE}"/>
                </c:ext>
              </c:extLst>
            </c:dLbl>
            <c:dLbl>
              <c:idx val="17"/>
              <c:layout>
                <c:manualLayout>
                  <c:x val="-2.8929033959461465E-2"/>
                  <c:y val="-1.9184597907842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6FD9-4047-A3AE-927B2F7E09BE}"/>
                </c:ext>
              </c:extLst>
            </c:dLbl>
            <c:dLbl>
              <c:idx val="18"/>
              <c:layout>
                <c:manualLayout>
                  <c:x val="-2.8929065615711617E-2"/>
                  <c:y val="-1.919999999999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6FD9-4047-A3AE-927B2F7E09BE}"/>
                </c:ext>
              </c:extLst>
            </c:dLbl>
            <c:dLbl>
              <c:idx val="19"/>
              <c:layout>
                <c:manualLayout>
                  <c:x val="-2.6893527913709709E-2"/>
                  <c:y val="-1.9872829940406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6FD9-4047-A3AE-927B2F7E09BE}"/>
                </c:ext>
              </c:extLst>
            </c:dLbl>
            <c:dLbl>
              <c:idx val="20"/>
              <c:layout>
                <c:manualLayout>
                  <c:x val="-2.8917285950398153E-2"/>
                  <c:y val="-2.1488049091563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6FD9-4047-A3AE-927B2F7E09BE}"/>
                </c:ext>
              </c:extLst>
            </c:dLbl>
            <c:dLbl>
              <c:idx val="21"/>
              <c:layout>
                <c:manualLayout>
                  <c:x val="-2.8937117417918753E-2"/>
                  <c:y val="-1.933924418240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E6-47B1-AA9A-D313F7A49C56}"/>
                </c:ext>
              </c:extLst>
            </c:dLbl>
            <c:dLbl>
              <c:idx val="22"/>
              <c:layout>
                <c:manualLayout>
                  <c:x val="-2.994194832156687E-2"/>
                  <c:y val="-1.8776645570221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A5-4BF5-9609-9242D232730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3366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'Depósitos y enajenación'!$B$3:$B$25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'Depósitos y enajenación'!$C$3:$C$25</c:f>
              <c:numCache>
                <c:formatCode>General</c:formatCode>
                <c:ptCount val="23"/>
                <c:pt idx="3" formatCode="#,##0">
                  <c:v>488</c:v>
                </c:pt>
                <c:pt idx="4" formatCode="#,##0">
                  <c:v>634</c:v>
                </c:pt>
                <c:pt idx="5" formatCode="#,##0">
                  <c:v>357</c:v>
                </c:pt>
                <c:pt idx="6" formatCode="#,##0">
                  <c:v>564</c:v>
                </c:pt>
                <c:pt idx="7" formatCode="#,##0">
                  <c:v>230</c:v>
                </c:pt>
                <c:pt idx="8" formatCode="#,##0">
                  <c:v>81</c:v>
                </c:pt>
                <c:pt idx="9" formatCode="#,##0">
                  <c:v>173</c:v>
                </c:pt>
                <c:pt idx="10" formatCode="#,##0">
                  <c:v>135</c:v>
                </c:pt>
                <c:pt idx="11" formatCode="#,##0">
                  <c:v>68</c:v>
                </c:pt>
                <c:pt idx="12" formatCode="#,##0">
                  <c:v>61</c:v>
                </c:pt>
                <c:pt idx="13" formatCode="#,##0">
                  <c:v>44</c:v>
                </c:pt>
                <c:pt idx="14" formatCode="#,##0">
                  <c:v>47</c:v>
                </c:pt>
                <c:pt idx="15" formatCode="#,##0">
                  <c:v>45</c:v>
                </c:pt>
                <c:pt idx="16" formatCode="#,##0">
                  <c:v>39</c:v>
                </c:pt>
                <c:pt idx="17" formatCode="#,##0">
                  <c:v>29</c:v>
                </c:pt>
                <c:pt idx="18" formatCode="#,##0">
                  <c:v>21</c:v>
                </c:pt>
                <c:pt idx="19" formatCode="#,##0">
                  <c:v>25</c:v>
                </c:pt>
                <c:pt idx="20" formatCode="#,##0">
                  <c:v>14</c:v>
                </c:pt>
                <c:pt idx="21" formatCode="#,##0">
                  <c:v>15</c:v>
                </c:pt>
                <c:pt idx="22" formatCode="#,##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6FD9-4047-A3AE-927B2F7E0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934016"/>
        <c:axId val="1519934560"/>
      </c:lineChart>
      <c:catAx>
        <c:axId val="1519934016"/>
        <c:scaling>
          <c:orientation val="minMax"/>
        </c:scaling>
        <c:delete val="0"/>
        <c:axPos val="b"/>
        <c:minorGridlines>
          <c:spPr>
            <a:ln w="3175">
              <a:solidFill>
                <a:srgbClr val="99336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3333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1.3986156872906474E-2"/>
              <c:y val="0.88817271979394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-5400000" vert="horz"/>
          <a:lstStyle/>
          <a:p>
            <a:pPr>
              <a:defRPr sz="1000" b="1" i="1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51993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9934560"/>
        <c:scaling>
          <c:orientation val="minMax"/>
          <c:max val="650"/>
          <c:min val="0"/>
        </c:scaling>
        <c:delete val="0"/>
        <c:axPos val="l"/>
        <c:majorGridlines>
          <c:spPr>
            <a:ln w="3175">
              <a:solidFill>
                <a:srgbClr val="99336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3333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ES"/>
                  <a:t>NÚMERO</a:t>
                </a:r>
              </a:p>
            </c:rich>
          </c:tx>
          <c:layout>
            <c:manualLayout>
              <c:xMode val="edge"/>
              <c:yMode val="edge"/>
              <c:x val="8.9730917636619764E-3"/>
              <c:y val="0.35104352755905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993366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333399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  <c:crossAx val="1519934016"/>
        <c:crosses val="autoZero"/>
        <c:crossBetween val="between"/>
        <c:majorUnit val="100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00" b="1" i="0" u="none" strike="noStrik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  <a:endParaRPr lang="es-ES"/>
          </a:p>
        </c:txPr>
      </c:legendEntry>
      <c:layout>
        <c:manualLayout>
          <c:xMode val="edge"/>
          <c:yMode val="edge"/>
          <c:x val="0.20644287885067"/>
          <c:y val="0.93604049334632988"/>
          <c:w val="0.67272909502064027"/>
          <c:h val="4.2288819006670086E-2"/>
        </c:manualLayout>
      </c:layout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78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78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333399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1" i="0" u="none" strike="noStrik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704" l="0.74803149606299213" r="0.74803149606299213" t="0.98425196850393704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31524</xdr:colOff>
      <xdr:row>26</xdr:row>
      <xdr:rowOff>23812</xdr:rowOff>
    </xdr:from>
    <xdr:to>
      <xdr:col>16</xdr:col>
      <xdr:colOff>190499</xdr:colOff>
      <xdr:row>59</xdr:row>
      <xdr:rowOff>95250</xdr:rowOff>
    </xdr:to>
    <xdr:graphicFrame macro="">
      <xdr:nvGraphicFramePr>
        <xdr:cNvPr id="417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183355</xdr:colOff>
      <xdr:row>27</xdr:row>
      <xdr:rowOff>185738</xdr:rowOff>
    </xdr:from>
    <xdr:to>
      <xdr:col>7</xdr:col>
      <xdr:colOff>285749</xdr:colOff>
      <xdr:row>61</xdr:row>
      <xdr:rowOff>11906</xdr:rowOff>
    </xdr:to>
    <xdr:graphicFrame macro="">
      <xdr:nvGraphicFramePr>
        <xdr:cNvPr id="20563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234949</xdr:colOff>
      <xdr:row>28</xdr:row>
      <xdr:rowOff>7408</xdr:rowOff>
    </xdr:from>
    <xdr:to>
      <xdr:col>6</xdr:col>
      <xdr:colOff>317499</xdr:colOff>
      <xdr:row>57</xdr:row>
      <xdr:rowOff>102658</xdr:rowOff>
    </xdr:to>
    <xdr:graphicFrame macro="">
      <xdr:nvGraphicFramePr>
        <xdr:cNvPr id="16466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283369</xdr:colOff>
      <xdr:row>27</xdr:row>
      <xdr:rowOff>54769</xdr:rowOff>
    </xdr:from>
    <xdr:to>
      <xdr:col>13</xdr:col>
      <xdr:colOff>104775</xdr:colOff>
      <xdr:row>57</xdr:row>
      <xdr:rowOff>26194</xdr:rowOff>
    </xdr:to>
    <xdr:graphicFrame macro="">
      <xdr:nvGraphicFramePr>
        <xdr:cNvPr id="21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112939</xdr:colOff>
      <xdr:row>26</xdr:row>
      <xdr:rowOff>37420</xdr:rowOff>
    </xdr:from>
    <xdr:to>
      <xdr:col>9</xdr:col>
      <xdr:colOff>657225</xdr:colOff>
      <xdr:row>51</xdr:row>
      <xdr:rowOff>85725</xdr:rowOff>
    </xdr:to>
    <xdr:graphicFrame macro="">
      <xdr:nvGraphicFramePr>
        <xdr:cNvPr id="314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7" zoomScale="80" zoomScaleNormal="80" workbookViewId="0">
      <selection activeCell="N10" sqref="N10"/>
    </sheetView>
  </sheetViews>
  <sheetFormatPr baseColWidth="10" defaultColWidth="14.5703125" defaultRowHeight="15" x14ac:dyDescent="0.25"/>
  <cols>
    <col min="1" max="1" width="1.7109375" style="15" customWidth="1"/>
    <col min="2" max="2" width="5.5703125" style="15" bestFit="1" customWidth="1"/>
    <col min="3" max="3" width="22.28515625" style="15" customWidth="1"/>
    <col min="4" max="4" width="21.7109375" style="15" bestFit="1" customWidth="1"/>
    <col min="5" max="5" width="32.5703125" style="15" customWidth="1"/>
    <col min="6" max="6" width="10.85546875" style="15" customWidth="1"/>
    <col min="7" max="8" width="14.5703125" style="15" customWidth="1"/>
    <col min="9" max="16384" width="14.5703125" style="15"/>
  </cols>
  <sheetData>
    <row r="1" spans="1:7" x14ac:dyDescent="0.25">
      <c r="A1" s="25" t="s">
        <v>8</v>
      </c>
      <c r="B1" s="25"/>
      <c r="C1" s="25"/>
      <c r="D1" s="25"/>
      <c r="E1" s="25"/>
      <c r="F1" s="25"/>
      <c r="G1" s="25"/>
    </row>
    <row r="2" spans="1:7" ht="57" x14ac:dyDescent="0.25">
      <c r="B2" s="1" t="s">
        <v>13</v>
      </c>
      <c r="C2" s="16" t="s">
        <v>14</v>
      </c>
      <c r="D2" s="16" t="s">
        <v>15</v>
      </c>
      <c r="E2" s="16" t="s">
        <v>23</v>
      </c>
      <c r="F2" s="16" t="s">
        <v>16</v>
      </c>
    </row>
    <row r="3" spans="1:7" x14ac:dyDescent="0.25">
      <c r="B3" s="17">
        <v>1999</v>
      </c>
      <c r="C3" s="5">
        <v>1805</v>
      </c>
      <c r="D3" s="4">
        <v>515</v>
      </c>
      <c r="E3" s="18">
        <v>26</v>
      </c>
      <c r="F3" s="12">
        <v>2346</v>
      </c>
    </row>
    <row r="4" spans="1:7" x14ac:dyDescent="0.25">
      <c r="B4" s="17">
        <v>2000</v>
      </c>
      <c r="C4" s="5">
        <v>2001</v>
      </c>
      <c r="D4" s="4">
        <v>806</v>
      </c>
      <c r="E4" s="18">
        <v>312</v>
      </c>
      <c r="F4" s="12">
        <v>3119</v>
      </c>
    </row>
    <row r="5" spans="1:7" x14ac:dyDescent="0.25">
      <c r="B5" s="17">
        <v>2001</v>
      </c>
      <c r="C5" s="5">
        <v>2723</v>
      </c>
      <c r="D5" s="4">
        <v>961</v>
      </c>
      <c r="E5" s="18">
        <v>67</v>
      </c>
      <c r="F5" s="12">
        <v>3751</v>
      </c>
    </row>
    <row r="6" spans="1:7" x14ac:dyDescent="0.25">
      <c r="B6" s="17">
        <v>2002</v>
      </c>
      <c r="C6" s="5">
        <v>2467</v>
      </c>
      <c r="D6" s="4">
        <v>1240</v>
      </c>
      <c r="E6" s="18">
        <v>116</v>
      </c>
      <c r="F6" s="12">
        <v>3805</v>
      </c>
    </row>
    <row r="7" spans="1:7" x14ac:dyDescent="0.25">
      <c r="B7" s="17">
        <v>2003</v>
      </c>
      <c r="C7" s="5">
        <v>2969</v>
      </c>
      <c r="D7" s="4">
        <v>1334</v>
      </c>
      <c r="E7" s="18">
        <v>149</v>
      </c>
      <c r="F7" s="12">
        <v>4394</v>
      </c>
    </row>
    <row r="8" spans="1:7" x14ac:dyDescent="0.25">
      <c r="B8" s="17">
        <v>2004</v>
      </c>
      <c r="C8" s="5">
        <v>2604</v>
      </c>
      <c r="D8" s="4">
        <v>1418</v>
      </c>
      <c r="E8" s="18">
        <v>360</v>
      </c>
      <c r="F8" s="12">
        <v>4382</v>
      </c>
    </row>
    <row r="9" spans="1:7" x14ac:dyDescent="0.25">
      <c r="B9" s="17">
        <v>2005</v>
      </c>
      <c r="C9" s="5">
        <v>2663</v>
      </c>
      <c r="D9" s="4">
        <v>1832</v>
      </c>
      <c r="E9" s="18">
        <v>619</v>
      </c>
      <c r="F9" s="12">
        <v>5114</v>
      </c>
    </row>
    <row r="10" spans="1:7" x14ac:dyDescent="0.25">
      <c r="B10" s="17">
        <v>2006</v>
      </c>
      <c r="C10" s="5">
        <v>3066</v>
      </c>
      <c r="D10" s="4">
        <v>2128</v>
      </c>
      <c r="E10" s="18">
        <v>827</v>
      </c>
      <c r="F10" s="12">
        <v>6019</v>
      </c>
    </row>
    <row r="11" spans="1:7" x14ac:dyDescent="0.25">
      <c r="B11" s="17">
        <v>2007</v>
      </c>
      <c r="C11" s="5">
        <v>2871</v>
      </c>
      <c r="D11" s="4">
        <v>2332</v>
      </c>
      <c r="E11" s="18">
        <v>858</v>
      </c>
      <c r="F11" s="12">
        <v>6061</v>
      </c>
    </row>
    <row r="12" spans="1:7" x14ac:dyDescent="0.25">
      <c r="B12" s="17">
        <v>2008</v>
      </c>
      <c r="C12" s="5">
        <v>4662</v>
      </c>
      <c r="D12" s="4">
        <v>2925</v>
      </c>
      <c r="E12" s="18">
        <v>656</v>
      </c>
      <c r="F12" s="12">
        <v>8243</v>
      </c>
    </row>
    <row r="13" spans="1:7" x14ac:dyDescent="0.25">
      <c r="B13" s="17">
        <v>2009</v>
      </c>
      <c r="C13" s="5">
        <v>7226</v>
      </c>
      <c r="D13" s="4">
        <v>3411</v>
      </c>
      <c r="E13" s="18">
        <v>491</v>
      </c>
      <c r="F13" s="12">
        <v>11128</v>
      </c>
    </row>
    <row r="14" spans="1:7" x14ac:dyDescent="0.25">
      <c r="B14" s="17">
        <v>2010</v>
      </c>
      <c r="C14" s="5">
        <v>6448</v>
      </c>
      <c r="D14" s="4">
        <v>3348</v>
      </c>
      <c r="E14" s="18">
        <v>489</v>
      </c>
      <c r="F14" s="12">
        <v>10285</v>
      </c>
    </row>
    <row r="15" spans="1:7" x14ac:dyDescent="0.25">
      <c r="B15" s="17">
        <v>2011</v>
      </c>
      <c r="C15" s="5">
        <v>5948</v>
      </c>
      <c r="D15" s="4">
        <v>3200</v>
      </c>
      <c r="E15" s="18">
        <v>502</v>
      </c>
      <c r="F15" s="12">
        <v>9650</v>
      </c>
    </row>
    <row r="16" spans="1:7" x14ac:dyDescent="0.25">
      <c r="B16" s="17">
        <v>2012</v>
      </c>
      <c r="C16" s="5">
        <v>6122</v>
      </c>
      <c r="D16" s="4">
        <v>2398</v>
      </c>
      <c r="E16" s="18">
        <v>565</v>
      </c>
      <c r="F16" s="12">
        <v>9075</v>
      </c>
    </row>
    <row r="17" spans="2:6" x14ac:dyDescent="0.25">
      <c r="B17" s="17">
        <v>2013</v>
      </c>
      <c r="C17" s="5">
        <v>5888</v>
      </c>
      <c r="D17" s="4">
        <v>2300</v>
      </c>
      <c r="E17" s="18">
        <v>650</v>
      </c>
      <c r="F17" s="12">
        <v>8838</v>
      </c>
    </row>
    <row r="18" spans="2:6" x14ac:dyDescent="0.25">
      <c r="B18" s="17">
        <v>2014</v>
      </c>
      <c r="C18" s="5">
        <v>4605</v>
      </c>
      <c r="D18" s="4">
        <v>2593</v>
      </c>
      <c r="E18" s="18">
        <v>930</v>
      </c>
      <c r="F18" s="12">
        <v>8128</v>
      </c>
    </row>
    <row r="19" spans="2:6" x14ac:dyDescent="0.25">
      <c r="B19" s="17">
        <v>2015</v>
      </c>
      <c r="C19" s="5">
        <v>3944</v>
      </c>
      <c r="D19" s="4">
        <v>2886</v>
      </c>
      <c r="E19" s="18">
        <v>716</v>
      </c>
      <c r="F19" s="12">
        <v>7546</v>
      </c>
    </row>
    <row r="20" spans="2:6" x14ac:dyDescent="0.25">
      <c r="B20" s="17">
        <v>2016</v>
      </c>
      <c r="C20" s="5">
        <v>3819</v>
      </c>
      <c r="D20" s="4">
        <v>2484</v>
      </c>
      <c r="E20" s="18">
        <v>587</v>
      </c>
      <c r="F20" s="12">
        <v>6890</v>
      </c>
    </row>
    <row r="21" spans="2:6" x14ac:dyDescent="0.25">
      <c r="B21" s="17">
        <v>2017</v>
      </c>
      <c r="C21" s="5">
        <v>3502</v>
      </c>
      <c r="D21" s="4">
        <v>2898</v>
      </c>
      <c r="E21" s="18">
        <v>743</v>
      </c>
      <c r="F21" s="12">
        <v>7143</v>
      </c>
    </row>
    <row r="22" spans="2:6" x14ac:dyDescent="0.25">
      <c r="B22" s="17">
        <v>2018</v>
      </c>
      <c r="C22" s="5">
        <v>3859</v>
      </c>
      <c r="D22" s="4">
        <v>2881</v>
      </c>
      <c r="E22" s="18">
        <v>1081</v>
      </c>
      <c r="F22" s="12">
        <v>7821</v>
      </c>
    </row>
    <row r="23" spans="2:6" x14ac:dyDescent="0.25">
      <c r="B23" s="17">
        <v>2019</v>
      </c>
      <c r="C23" s="5">
        <v>4091</v>
      </c>
      <c r="D23" s="4">
        <v>2528</v>
      </c>
      <c r="E23" s="18">
        <v>927</v>
      </c>
      <c r="F23" s="12">
        <v>7546</v>
      </c>
    </row>
    <row r="24" spans="2:6" x14ac:dyDescent="0.25">
      <c r="B24" s="17">
        <v>2020</v>
      </c>
      <c r="C24" s="5">
        <v>3664</v>
      </c>
      <c r="D24" s="4">
        <v>1507</v>
      </c>
      <c r="E24" s="18">
        <v>581</v>
      </c>
      <c r="F24" s="12">
        <v>5752</v>
      </c>
    </row>
    <row r="25" spans="2:6" x14ac:dyDescent="0.25">
      <c r="B25" s="17">
        <v>2021</v>
      </c>
      <c r="C25" s="5">
        <v>3223</v>
      </c>
      <c r="D25" s="4">
        <v>1173</v>
      </c>
      <c r="E25" s="18">
        <v>526</v>
      </c>
      <c r="F25" s="12">
        <v>4922</v>
      </c>
    </row>
    <row r="26" spans="2:6" ht="9" customHeight="1" x14ac:dyDescent="0.25"/>
    <row r="27" spans="2:6" ht="9" customHeight="1" x14ac:dyDescent="0.25"/>
  </sheetData>
  <mergeCells count="1">
    <mergeCell ref="A1:G1"/>
  </mergeCells>
  <phoneticPr fontId="1" type="noConversion"/>
  <printOptions horizontalCentered="1" verticalCentered="1"/>
  <pageMargins left="0.39370078740157483" right="0.39370078740157483" top="0.59055118110236227" bottom="0.39370078740157483" header="0" footer="0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D1" zoomScale="110" zoomScaleNormal="110" workbookViewId="0">
      <selection activeCell="G26" sqref="G26"/>
    </sheetView>
  </sheetViews>
  <sheetFormatPr baseColWidth="10" defaultRowHeight="15" x14ac:dyDescent="0.25"/>
  <cols>
    <col min="1" max="1" width="8.28515625" style="19" customWidth="1"/>
    <col min="2" max="2" width="6.85546875" style="19" customWidth="1"/>
    <col min="3" max="3" width="17.7109375" style="19" bestFit="1" customWidth="1"/>
    <col min="4" max="4" width="23" style="19" bestFit="1" customWidth="1"/>
    <col min="5" max="5" width="17.7109375" style="19" bestFit="1" customWidth="1"/>
    <col min="6" max="6" width="13.42578125" style="19" bestFit="1" customWidth="1"/>
    <col min="7" max="17" width="9.5703125" style="19" customWidth="1"/>
    <col min="18" max="16384" width="11.42578125" style="19"/>
  </cols>
  <sheetData>
    <row r="1" spans="1:8" x14ac:dyDescent="0.25">
      <c r="A1" s="25" t="s">
        <v>9</v>
      </c>
      <c r="B1" s="25"/>
      <c r="C1" s="25"/>
      <c r="D1" s="25"/>
      <c r="E1" s="25"/>
      <c r="F1" s="25"/>
      <c r="G1" s="25"/>
      <c r="H1" s="14"/>
    </row>
    <row r="2" spans="1:8" x14ac:dyDescent="0.25">
      <c r="B2" s="1" t="s">
        <v>13</v>
      </c>
      <c r="C2" s="1" t="s">
        <v>3</v>
      </c>
      <c r="D2" s="1" t="s">
        <v>4</v>
      </c>
      <c r="E2" s="1" t="s">
        <v>5</v>
      </c>
      <c r="F2" s="1" t="s">
        <v>6</v>
      </c>
    </row>
    <row r="3" spans="1:8" x14ac:dyDescent="0.25">
      <c r="B3" s="2">
        <v>1999</v>
      </c>
      <c r="C3" s="12">
        <v>1441</v>
      </c>
      <c r="D3" s="5">
        <v>68</v>
      </c>
      <c r="E3" s="10">
        <v>223</v>
      </c>
      <c r="F3" s="4">
        <v>73</v>
      </c>
    </row>
    <row r="4" spans="1:8" x14ac:dyDescent="0.25">
      <c r="B4" s="2">
        <v>2000</v>
      </c>
      <c r="C4" s="12">
        <v>1513</v>
      </c>
      <c r="D4" s="5">
        <v>116</v>
      </c>
      <c r="E4" s="10">
        <v>256</v>
      </c>
      <c r="F4" s="4">
        <v>116</v>
      </c>
    </row>
    <row r="5" spans="1:8" x14ac:dyDescent="0.25">
      <c r="B5" s="6">
        <v>2001</v>
      </c>
      <c r="C5" s="13">
        <v>2057</v>
      </c>
      <c r="D5" s="9">
        <v>106</v>
      </c>
      <c r="E5" s="11">
        <v>346</v>
      </c>
      <c r="F5" s="8">
        <v>214</v>
      </c>
    </row>
    <row r="6" spans="1:8" x14ac:dyDescent="0.25">
      <c r="B6" s="6">
        <v>2002</v>
      </c>
      <c r="C6" s="13">
        <v>1895</v>
      </c>
      <c r="D6" s="9">
        <v>135</v>
      </c>
      <c r="E6" s="11">
        <v>378</v>
      </c>
      <c r="F6" s="8">
        <v>59</v>
      </c>
    </row>
    <row r="7" spans="1:8" x14ac:dyDescent="0.25">
      <c r="B7" s="6">
        <v>2003</v>
      </c>
      <c r="C7" s="13">
        <v>2196</v>
      </c>
      <c r="D7" s="9">
        <v>207</v>
      </c>
      <c r="E7" s="11">
        <v>506</v>
      </c>
      <c r="F7" s="8">
        <v>60</v>
      </c>
    </row>
    <row r="8" spans="1:8" x14ac:dyDescent="0.25">
      <c r="B8" s="6">
        <v>2004</v>
      </c>
      <c r="C8" s="13">
        <v>1930</v>
      </c>
      <c r="D8" s="9">
        <v>198</v>
      </c>
      <c r="E8" s="11">
        <v>403</v>
      </c>
      <c r="F8" s="8">
        <v>73</v>
      </c>
    </row>
    <row r="9" spans="1:8" x14ac:dyDescent="0.25">
      <c r="B9" s="6">
        <v>2005</v>
      </c>
      <c r="C9" s="13">
        <v>1903</v>
      </c>
      <c r="D9" s="9">
        <v>172</v>
      </c>
      <c r="E9" s="11">
        <v>387</v>
      </c>
      <c r="F9" s="8">
        <v>201</v>
      </c>
      <c r="G9" s="20"/>
    </row>
    <row r="10" spans="1:8" x14ac:dyDescent="0.25">
      <c r="B10" s="6">
        <v>2006</v>
      </c>
      <c r="C10" s="13">
        <v>2134</v>
      </c>
      <c r="D10" s="9">
        <v>214</v>
      </c>
      <c r="E10" s="11">
        <v>451</v>
      </c>
      <c r="F10" s="8">
        <v>267</v>
      </c>
      <c r="H10" s="20"/>
    </row>
    <row r="11" spans="1:8" x14ac:dyDescent="0.25">
      <c r="B11" s="6">
        <v>2007</v>
      </c>
      <c r="C11" s="13">
        <v>1805</v>
      </c>
      <c r="D11" s="9">
        <v>207</v>
      </c>
      <c r="E11" s="11">
        <v>578</v>
      </c>
      <c r="F11" s="8">
        <v>281</v>
      </c>
    </row>
    <row r="12" spans="1:8" x14ac:dyDescent="0.25">
      <c r="B12" s="6">
        <v>2008</v>
      </c>
      <c r="C12" s="13">
        <v>3706</v>
      </c>
      <c r="D12" s="9">
        <v>172</v>
      </c>
      <c r="E12" s="11">
        <v>506</v>
      </c>
      <c r="F12" s="8">
        <v>278</v>
      </c>
    </row>
    <row r="13" spans="1:8" x14ac:dyDescent="0.25">
      <c r="B13" s="6">
        <v>2009</v>
      </c>
      <c r="C13" s="13">
        <v>6513</v>
      </c>
      <c r="D13" s="9">
        <v>105</v>
      </c>
      <c r="E13" s="11">
        <v>358</v>
      </c>
      <c r="F13" s="8">
        <v>250</v>
      </c>
    </row>
    <row r="14" spans="1:8" x14ac:dyDescent="0.25">
      <c r="B14" s="6">
        <v>2010</v>
      </c>
      <c r="C14" s="13">
        <v>5669</v>
      </c>
      <c r="D14" s="9">
        <v>126</v>
      </c>
      <c r="E14" s="11">
        <v>314</v>
      </c>
      <c r="F14" s="8">
        <v>339</v>
      </c>
    </row>
    <row r="15" spans="1:8" x14ac:dyDescent="0.25">
      <c r="B15" s="6">
        <v>2011</v>
      </c>
      <c r="C15" s="13">
        <v>5236</v>
      </c>
      <c r="D15" s="9">
        <v>90</v>
      </c>
      <c r="E15" s="11">
        <v>319</v>
      </c>
      <c r="F15" s="8">
        <v>303</v>
      </c>
    </row>
    <row r="16" spans="1:8" x14ac:dyDescent="0.25">
      <c r="B16" s="6">
        <v>2012</v>
      </c>
      <c r="C16" s="13">
        <v>5342</v>
      </c>
      <c r="D16" s="9">
        <v>124</v>
      </c>
      <c r="E16" s="11">
        <v>304</v>
      </c>
      <c r="F16" s="8">
        <v>342</v>
      </c>
    </row>
    <row r="17" spans="1:8" x14ac:dyDescent="0.25">
      <c r="B17" s="6">
        <v>2013</v>
      </c>
      <c r="C17" s="13">
        <v>5016</v>
      </c>
      <c r="D17" s="9">
        <v>127</v>
      </c>
      <c r="E17" s="11">
        <v>396</v>
      </c>
      <c r="F17" s="8">
        <v>349</v>
      </c>
    </row>
    <row r="18" spans="1:8" x14ac:dyDescent="0.25">
      <c r="B18" s="6">
        <v>2014</v>
      </c>
      <c r="C18" s="13">
        <v>3823</v>
      </c>
      <c r="D18" s="9">
        <v>99</v>
      </c>
      <c r="E18" s="11">
        <v>447</v>
      </c>
      <c r="F18" s="8">
        <v>236</v>
      </c>
    </row>
    <row r="19" spans="1:8" x14ac:dyDescent="0.25">
      <c r="B19" s="6">
        <v>2015</v>
      </c>
      <c r="C19" s="13">
        <v>3120</v>
      </c>
      <c r="D19" s="9">
        <v>115</v>
      </c>
      <c r="E19" s="11">
        <v>375</v>
      </c>
      <c r="F19" s="8">
        <v>334</v>
      </c>
    </row>
    <row r="20" spans="1:8" x14ac:dyDescent="0.25">
      <c r="B20" s="6">
        <v>2016</v>
      </c>
      <c r="C20" s="13">
        <v>2715</v>
      </c>
      <c r="D20" s="9">
        <v>262</v>
      </c>
      <c r="E20" s="11">
        <v>551</v>
      </c>
      <c r="F20" s="8">
        <v>291</v>
      </c>
    </row>
    <row r="21" spans="1:8" x14ac:dyDescent="0.25">
      <c r="B21" s="6">
        <v>2017</v>
      </c>
      <c r="C21" s="13">
        <v>2403</v>
      </c>
      <c r="D21" s="9">
        <v>301</v>
      </c>
      <c r="E21" s="11">
        <v>548</v>
      </c>
      <c r="F21" s="8">
        <v>250</v>
      </c>
    </row>
    <row r="22" spans="1:8" x14ac:dyDescent="0.25">
      <c r="B22" s="6">
        <v>2018</v>
      </c>
      <c r="C22" s="13">
        <v>2540</v>
      </c>
      <c r="D22" s="9">
        <v>300</v>
      </c>
      <c r="E22" s="11">
        <v>658</v>
      </c>
      <c r="F22" s="8">
        <v>361</v>
      </c>
    </row>
    <row r="23" spans="1:8" x14ac:dyDescent="0.25">
      <c r="B23" s="6">
        <v>2019</v>
      </c>
      <c r="C23" s="13">
        <v>2637</v>
      </c>
      <c r="D23" s="9">
        <v>289</v>
      </c>
      <c r="E23" s="11">
        <v>782</v>
      </c>
      <c r="F23" s="8">
        <v>383</v>
      </c>
    </row>
    <row r="24" spans="1:8" x14ac:dyDescent="0.25">
      <c r="B24" s="6">
        <v>2020</v>
      </c>
      <c r="C24" s="13">
        <v>2507</v>
      </c>
      <c r="D24" s="9">
        <v>217</v>
      </c>
      <c r="E24" s="11">
        <v>656</v>
      </c>
      <c r="F24" s="8">
        <v>284</v>
      </c>
    </row>
    <row r="25" spans="1:8" x14ac:dyDescent="0.25">
      <c r="B25" s="6">
        <v>2021</v>
      </c>
      <c r="C25" s="13">
        <v>1923</v>
      </c>
      <c r="D25" s="9">
        <v>165</v>
      </c>
      <c r="E25" s="11">
        <v>765</v>
      </c>
      <c r="F25" s="8">
        <v>370</v>
      </c>
    </row>
    <row r="26" spans="1:8" ht="9" customHeight="1" x14ac:dyDescent="0.25"/>
    <row r="27" spans="1:8" ht="9.75" customHeight="1" x14ac:dyDescent="0.25"/>
    <row r="28" spans="1:8" x14ac:dyDescent="0.25">
      <c r="A28" s="26" t="s">
        <v>0</v>
      </c>
      <c r="B28" s="26"/>
      <c r="C28" s="26"/>
      <c r="D28" s="26"/>
      <c r="E28" s="26"/>
      <c r="F28" s="26"/>
      <c r="G28" s="26"/>
      <c r="H28" s="22"/>
    </row>
  </sheetData>
  <mergeCells count="2">
    <mergeCell ref="A28:G28"/>
    <mergeCell ref="A1:G1"/>
  </mergeCells>
  <phoneticPr fontId="1" type="noConversion"/>
  <printOptions horizontalCentered="1" verticalCentered="1"/>
  <pageMargins left="0.39370078740157483" right="0.39370078740157483" top="0.59055118110236227" bottom="0.39370078740157483" header="0.39370078740157483" footer="0"/>
  <pageSetup paperSize="9"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28" zoomScale="90" zoomScaleNormal="90" workbookViewId="0">
      <selection activeCell="F19" sqref="F19"/>
    </sheetView>
  </sheetViews>
  <sheetFormatPr baseColWidth="10" defaultRowHeight="15" x14ac:dyDescent="0.25"/>
  <cols>
    <col min="1" max="1" width="11.7109375" style="19" customWidth="1"/>
    <col min="2" max="2" width="9.85546875" style="19" customWidth="1"/>
    <col min="3" max="3" width="17.85546875" style="19" customWidth="1"/>
    <col min="4" max="4" width="23" style="19" bestFit="1" customWidth="1"/>
    <col min="5" max="5" width="16" style="19" customWidth="1"/>
    <col min="6" max="6" width="11.7109375" style="19" customWidth="1"/>
    <col min="7" max="7" width="8.85546875" style="19" bestFit="1" customWidth="1"/>
    <col min="8" max="8" width="5.85546875" style="19" bestFit="1" customWidth="1"/>
    <col min="9" max="9" width="19.140625" style="19" customWidth="1"/>
    <col min="10" max="10" width="10.85546875" style="19" bestFit="1" customWidth="1"/>
    <col min="11" max="16384" width="11.42578125" style="19"/>
  </cols>
  <sheetData>
    <row r="1" spans="1:8" x14ac:dyDescent="0.25">
      <c r="A1" s="25" t="s">
        <v>10</v>
      </c>
      <c r="B1" s="25"/>
      <c r="C1" s="25"/>
      <c r="D1" s="25"/>
      <c r="E1" s="25"/>
      <c r="F1" s="25"/>
    </row>
    <row r="2" spans="1:8" x14ac:dyDescent="0.25">
      <c r="B2" s="1" t="s">
        <v>13</v>
      </c>
      <c r="C2" s="1" t="s">
        <v>2</v>
      </c>
      <c r="D2" s="1" t="s">
        <v>7</v>
      </c>
      <c r="E2" s="1" t="s">
        <v>6</v>
      </c>
    </row>
    <row r="3" spans="1:8" x14ac:dyDescent="0.25">
      <c r="B3" s="2">
        <v>1999</v>
      </c>
      <c r="C3" s="3">
        <v>128</v>
      </c>
      <c r="D3" s="5">
        <v>161</v>
      </c>
      <c r="E3" s="10">
        <v>226</v>
      </c>
    </row>
    <row r="4" spans="1:8" x14ac:dyDescent="0.25">
      <c r="B4" s="2">
        <v>2000</v>
      </c>
      <c r="C4" s="3">
        <v>203</v>
      </c>
      <c r="D4" s="5">
        <v>188</v>
      </c>
      <c r="E4" s="10">
        <v>415</v>
      </c>
    </row>
    <row r="5" spans="1:8" x14ac:dyDescent="0.25">
      <c r="B5" s="6">
        <v>2001</v>
      </c>
      <c r="C5" s="7">
        <v>176</v>
      </c>
      <c r="D5" s="9">
        <v>243</v>
      </c>
      <c r="E5" s="11">
        <v>542</v>
      </c>
    </row>
    <row r="6" spans="1:8" x14ac:dyDescent="0.25">
      <c r="B6" s="6">
        <v>2002</v>
      </c>
      <c r="C6" s="7">
        <v>409</v>
      </c>
      <c r="D6" s="9">
        <v>376</v>
      </c>
      <c r="E6" s="11">
        <v>455</v>
      </c>
    </row>
    <row r="7" spans="1:8" x14ac:dyDescent="0.25">
      <c r="B7" s="6">
        <v>2003</v>
      </c>
      <c r="C7" s="7">
        <v>404</v>
      </c>
      <c r="D7" s="9">
        <v>370</v>
      </c>
      <c r="E7" s="11">
        <v>560</v>
      </c>
    </row>
    <row r="8" spans="1:8" x14ac:dyDescent="0.25">
      <c r="B8" s="6">
        <v>2004</v>
      </c>
      <c r="C8" s="7">
        <v>459</v>
      </c>
      <c r="D8" s="9">
        <v>308</v>
      </c>
      <c r="E8" s="11">
        <v>651</v>
      </c>
    </row>
    <row r="9" spans="1:8" x14ac:dyDescent="0.25">
      <c r="B9" s="6">
        <v>2005</v>
      </c>
      <c r="C9" s="7">
        <v>567</v>
      </c>
      <c r="D9" s="9">
        <v>341</v>
      </c>
      <c r="E9" s="11">
        <v>924</v>
      </c>
      <c r="G9" s="20"/>
    </row>
    <row r="10" spans="1:8" x14ac:dyDescent="0.25">
      <c r="B10" s="6">
        <v>2006</v>
      </c>
      <c r="C10" s="7">
        <v>657</v>
      </c>
      <c r="D10" s="9">
        <v>468</v>
      </c>
      <c r="E10" s="11">
        <v>1003</v>
      </c>
      <c r="H10" s="20"/>
    </row>
    <row r="11" spans="1:8" x14ac:dyDescent="0.25">
      <c r="B11" s="6">
        <v>2007</v>
      </c>
      <c r="C11" s="7">
        <v>698</v>
      </c>
      <c r="D11" s="9">
        <v>369</v>
      </c>
      <c r="E11" s="11">
        <v>1265</v>
      </c>
    </row>
    <row r="12" spans="1:8" x14ac:dyDescent="0.25">
      <c r="B12" s="6">
        <v>2008</v>
      </c>
      <c r="C12" s="7">
        <v>730</v>
      </c>
      <c r="D12" s="9">
        <v>374</v>
      </c>
      <c r="E12" s="11">
        <v>1821</v>
      </c>
    </row>
    <row r="13" spans="1:8" x14ac:dyDescent="0.25">
      <c r="A13" s="23"/>
      <c r="B13" s="6">
        <v>2009</v>
      </c>
      <c r="C13" s="7">
        <v>906</v>
      </c>
      <c r="D13" s="9">
        <v>382</v>
      </c>
      <c r="E13" s="11">
        <v>2123</v>
      </c>
      <c r="F13" s="23"/>
    </row>
    <row r="14" spans="1:8" x14ac:dyDescent="0.25">
      <c r="A14" s="21"/>
      <c r="B14" s="6">
        <v>2010</v>
      </c>
      <c r="C14" s="7">
        <v>762</v>
      </c>
      <c r="D14" s="9">
        <v>300</v>
      </c>
      <c r="E14" s="11">
        <v>2286</v>
      </c>
      <c r="F14" s="21"/>
    </row>
    <row r="15" spans="1:8" x14ac:dyDescent="0.25">
      <c r="A15" s="21"/>
      <c r="B15" s="6">
        <v>2011</v>
      </c>
      <c r="C15" s="7">
        <v>591</v>
      </c>
      <c r="D15" s="9">
        <v>207</v>
      </c>
      <c r="E15" s="11">
        <v>2402</v>
      </c>
      <c r="F15" s="21"/>
    </row>
    <row r="16" spans="1:8" x14ac:dyDescent="0.25">
      <c r="A16" s="21"/>
      <c r="B16" s="6">
        <v>2012</v>
      </c>
      <c r="C16" s="7">
        <v>487</v>
      </c>
      <c r="D16" s="9">
        <v>440</v>
      </c>
      <c r="E16" s="11">
        <v>1471</v>
      </c>
      <c r="F16" s="21"/>
    </row>
    <row r="17" spans="1:6" x14ac:dyDescent="0.25">
      <c r="A17" s="21"/>
      <c r="B17" s="6">
        <v>2013</v>
      </c>
      <c r="C17" s="7">
        <v>459</v>
      </c>
      <c r="D17" s="9">
        <v>278</v>
      </c>
      <c r="E17" s="11">
        <v>1563</v>
      </c>
      <c r="F17" s="21"/>
    </row>
    <row r="18" spans="1:6" x14ac:dyDescent="0.25">
      <c r="A18" s="21"/>
      <c r="B18" s="6">
        <v>2014</v>
      </c>
      <c r="C18" s="7">
        <v>553</v>
      </c>
      <c r="D18" s="9">
        <v>172</v>
      </c>
      <c r="E18" s="11">
        <v>1868</v>
      </c>
      <c r="F18" s="21"/>
    </row>
    <row r="19" spans="1:6" x14ac:dyDescent="0.25">
      <c r="A19" s="21"/>
      <c r="B19" s="6">
        <v>2015</v>
      </c>
      <c r="C19" s="7">
        <v>567</v>
      </c>
      <c r="D19" s="9">
        <v>233</v>
      </c>
      <c r="E19" s="11">
        <v>2086</v>
      </c>
      <c r="F19" s="21"/>
    </row>
    <row r="20" spans="1:6" x14ac:dyDescent="0.25">
      <c r="A20" s="21"/>
      <c r="B20" s="6">
        <v>2016</v>
      </c>
      <c r="C20" s="7">
        <v>512</v>
      </c>
      <c r="D20" s="9">
        <v>242</v>
      </c>
      <c r="E20" s="11">
        <v>1730</v>
      </c>
      <c r="F20" s="21"/>
    </row>
    <row r="21" spans="1:6" x14ac:dyDescent="0.25">
      <c r="A21" s="21"/>
      <c r="B21" s="6">
        <v>2017</v>
      </c>
      <c r="C21" s="7">
        <v>598</v>
      </c>
      <c r="D21" s="9">
        <v>304</v>
      </c>
      <c r="E21" s="11">
        <v>1996</v>
      </c>
      <c r="F21" s="21"/>
    </row>
    <row r="22" spans="1:6" x14ac:dyDescent="0.25">
      <c r="A22" s="21"/>
      <c r="B22" s="6">
        <v>2018</v>
      </c>
      <c r="C22" s="7">
        <v>628</v>
      </c>
      <c r="D22" s="9">
        <v>241</v>
      </c>
      <c r="E22" s="11">
        <v>2012</v>
      </c>
      <c r="F22" s="21"/>
    </row>
    <row r="23" spans="1:6" x14ac:dyDescent="0.25">
      <c r="A23" s="21"/>
      <c r="B23" s="6">
        <v>2019</v>
      </c>
      <c r="C23" s="7">
        <v>532</v>
      </c>
      <c r="D23" s="9">
        <v>274</v>
      </c>
      <c r="E23" s="11">
        <v>1722</v>
      </c>
      <c r="F23" s="21"/>
    </row>
    <row r="24" spans="1:6" x14ac:dyDescent="0.25">
      <c r="A24" s="21"/>
      <c r="B24" s="6">
        <v>2020</v>
      </c>
      <c r="C24" s="7">
        <v>207</v>
      </c>
      <c r="D24" s="9">
        <v>123</v>
      </c>
      <c r="E24" s="11">
        <v>1177</v>
      </c>
      <c r="F24" s="21"/>
    </row>
    <row r="25" spans="1:6" x14ac:dyDescent="0.25">
      <c r="A25" s="21"/>
      <c r="B25" s="6">
        <v>2021</v>
      </c>
      <c r="C25" s="7">
        <v>144</v>
      </c>
      <c r="D25" s="9">
        <v>79</v>
      </c>
      <c r="E25" s="11">
        <v>950</v>
      </c>
      <c r="F25" s="21"/>
    </row>
    <row r="26" spans="1:6" ht="9" customHeight="1" x14ac:dyDescent="0.25"/>
    <row r="27" spans="1:6" ht="9" customHeight="1" x14ac:dyDescent="0.25"/>
    <row r="28" spans="1:6" x14ac:dyDescent="0.25">
      <c r="A28" s="26" t="s">
        <v>1</v>
      </c>
      <c r="B28" s="26"/>
      <c r="C28" s="26"/>
      <c r="D28" s="26"/>
      <c r="E28" s="26"/>
      <c r="F28" s="26"/>
    </row>
  </sheetData>
  <mergeCells count="2">
    <mergeCell ref="A1:F1"/>
    <mergeCell ref="A28:F28"/>
  </mergeCells>
  <phoneticPr fontId="1" type="noConversion"/>
  <printOptions horizontalCentered="1" verticalCentered="1"/>
  <pageMargins left="0.59055118110236227" right="0.59055118110236227" top="0.59055118110236227" bottom="0.59055118110236227" header="0.39370078740157483" footer="0"/>
  <pageSetup paperSize="9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="60" zoomScaleNormal="60" workbookViewId="0">
      <selection activeCell="O29" sqref="O29"/>
    </sheetView>
  </sheetViews>
  <sheetFormatPr baseColWidth="10" defaultRowHeight="15" x14ac:dyDescent="0.25"/>
  <cols>
    <col min="1" max="1" width="5.5703125" style="19" customWidth="1"/>
    <col min="2" max="2" width="7.7109375" style="19" bestFit="1" customWidth="1"/>
    <col min="3" max="3" width="16.28515625" style="19" bestFit="1" customWidth="1"/>
    <col min="4" max="4" width="28" style="19" bestFit="1" customWidth="1"/>
    <col min="5" max="5" width="25.140625" style="19" bestFit="1" customWidth="1"/>
    <col min="6" max="6" width="7" style="19" customWidth="1"/>
    <col min="7" max="16384" width="11.42578125" style="19"/>
  </cols>
  <sheetData>
    <row r="1" spans="1:8" x14ac:dyDescent="0.25">
      <c r="A1" s="25" t="s">
        <v>11</v>
      </c>
      <c r="B1" s="25"/>
      <c r="C1" s="25"/>
      <c r="D1" s="25"/>
      <c r="E1" s="25"/>
      <c r="F1" s="25"/>
    </row>
    <row r="2" spans="1:8" ht="28.5" x14ac:dyDescent="0.25">
      <c r="B2" s="1" t="s">
        <v>13</v>
      </c>
      <c r="C2" s="1" t="s">
        <v>17</v>
      </c>
      <c r="D2" s="1" t="s">
        <v>18</v>
      </c>
      <c r="E2" s="1" t="s">
        <v>19</v>
      </c>
    </row>
    <row r="3" spans="1:8" x14ac:dyDescent="0.25">
      <c r="B3" s="2">
        <v>1999</v>
      </c>
      <c r="C3" s="3">
        <v>1231</v>
      </c>
      <c r="D3" s="4">
        <v>874</v>
      </c>
      <c r="E3" s="18">
        <v>2105</v>
      </c>
    </row>
    <row r="4" spans="1:8" x14ac:dyDescent="0.25">
      <c r="B4" s="2">
        <v>2000</v>
      </c>
      <c r="C4" s="3">
        <v>1460</v>
      </c>
      <c r="D4" s="4">
        <v>1345</v>
      </c>
      <c r="E4" s="18">
        <v>2805</v>
      </c>
    </row>
    <row r="5" spans="1:8" x14ac:dyDescent="0.25">
      <c r="B5" s="2">
        <v>2001</v>
      </c>
      <c r="C5" s="3">
        <v>2018</v>
      </c>
      <c r="D5" s="4">
        <v>1489</v>
      </c>
      <c r="E5" s="18">
        <v>3507</v>
      </c>
    </row>
    <row r="6" spans="1:8" x14ac:dyDescent="0.25">
      <c r="B6" s="2">
        <v>2002</v>
      </c>
      <c r="C6" s="3">
        <v>2101</v>
      </c>
      <c r="D6" s="4">
        <v>1250</v>
      </c>
      <c r="E6" s="18">
        <v>3350</v>
      </c>
    </row>
    <row r="7" spans="1:8" x14ac:dyDescent="0.25">
      <c r="B7" s="2">
        <v>2003</v>
      </c>
      <c r="C7" s="3">
        <v>2261</v>
      </c>
      <c r="D7" s="4">
        <v>1764</v>
      </c>
      <c r="E7" s="18">
        <v>4025</v>
      </c>
    </row>
    <row r="8" spans="1:8" x14ac:dyDescent="0.25">
      <c r="B8" s="2">
        <v>2004</v>
      </c>
      <c r="C8" s="3">
        <v>2215</v>
      </c>
      <c r="D8" s="4">
        <v>1795</v>
      </c>
      <c r="E8" s="18">
        <v>4010</v>
      </c>
    </row>
    <row r="9" spans="1:8" x14ac:dyDescent="0.25">
      <c r="B9" s="2">
        <v>2005</v>
      </c>
      <c r="C9" s="3">
        <v>2777</v>
      </c>
      <c r="D9" s="4">
        <v>2015</v>
      </c>
      <c r="E9" s="18">
        <v>4792</v>
      </c>
      <c r="G9" s="20"/>
    </row>
    <row r="10" spans="1:8" x14ac:dyDescent="0.25">
      <c r="B10" s="2">
        <v>2006</v>
      </c>
      <c r="C10" s="3">
        <v>3200</v>
      </c>
      <c r="D10" s="4">
        <v>2103</v>
      </c>
      <c r="E10" s="18">
        <v>5303</v>
      </c>
      <c r="H10" s="20"/>
    </row>
    <row r="11" spans="1:8" x14ac:dyDescent="0.25">
      <c r="B11" s="2">
        <v>2007</v>
      </c>
      <c r="C11" s="3">
        <v>2755</v>
      </c>
      <c r="D11" s="4">
        <v>2567</v>
      </c>
      <c r="E11" s="18">
        <v>5322</v>
      </c>
    </row>
    <row r="12" spans="1:8" x14ac:dyDescent="0.25">
      <c r="B12" s="2">
        <v>2008</v>
      </c>
      <c r="C12" s="3">
        <v>3478</v>
      </c>
      <c r="D12" s="4">
        <v>2562</v>
      </c>
      <c r="E12" s="18">
        <v>6040</v>
      </c>
    </row>
    <row r="13" spans="1:8" x14ac:dyDescent="0.25">
      <c r="B13" s="2">
        <v>2009</v>
      </c>
      <c r="C13" s="3">
        <v>4545</v>
      </c>
      <c r="D13" s="4">
        <v>2346</v>
      </c>
      <c r="E13" s="18">
        <v>6891</v>
      </c>
    </row>
    <row r="14" spans="1:8" x14ac:dyDescent="0.25">
      <c r="B14" s="2">
        <v>2010</v>
      </c>
      <c r="C14" s="3">
        <v>5165</v>
      </c>
      <c r="D14" s="4">
        <v>2473</v>
      </c>
      <c r="E14" s="18">
        <v>7638</v>
      </c>
    </row>
    <row r="15" spans="1:8" x14ac:dyDescent="0.25">
      <c r="B15" s="2">
        <v>2011</v>
      </c>
      <c r="C15" s="3">
        <v>5037</v>
      </c>
      <c r="D15" s="4">
        <v>2898</v>
      </c>
      <c r="E15" s="18">
        <v>7935</v>
      </c>
    </row>
    <row r="16" spans="1:8" x14ac:dyDescent="0.25">
      <c r="B16" s="2">
        <v>2012</v>
      </c>
      <c r="C16" s="3">
        <v>5235</v>
      </c>
      <c r="D16" s="4">
        <v>3352</v>
      </c>
      <c r="E16" s="18">
        <v>8587</v>
      </c>
    </row>
    <row r="17" spans="2:5" x14ac:dyDescent="0.25">
      <c r="B17" s="2">
        <v>2013</v>
      </c>
      <c r="C17" s="3">
        <v>5209</v>
      </c>
      <c r="D17" s="4">
        <v>3381</v>
      </c>
      <c r="E17" s="18">
        <v>8590</v>
      </c>
    </row>
    <row r="18" spans="2:5" x14ac:dyDescent="0.25">
      <c r="B18" s="2">
        <v>2014</v>
      </c>
      <c r="C18" s="3">
        <v>3900</v>
      </c>
      <c r="D18" s="4">
        <v>3430</v>
      </c>
      <c r="E18" s="18">
        <v>7330</v>
      </c>
    </row>
    <row r="19" spans="2:5" x14ac:dyDescent="0.25">
      <c r="B19" s="2">
        <v>2015</v>
      </c>
      <c r="C19" s="3">
        <v>3148</v>
      </c>
      <c r="D19" s="4">
        <v>3754</v>
      </c>
      <c r="E19" s="18">
        <v>6902</v>
      </c>
    </row>
    <row r="20" spans="2:5" x14ac:dyDescent="0.25">
      <c r="B20" s="2">
        <v>2016</v>
      </c>
      <c r="C20" s="3">
        <v>2635</v>
      </c>
      <c r="D20" s="4">
        <v>2138</v>
      </c>
      <c r="E20" s="18">
        <v>4773</v>
      </c>
    </row>
    <row r="21" spans="2:5" x14ac:dyDescent="0.25">
      <c r="B21" s="2">
        <v>2017</v>
      </c>
      <c r="C21" s="3">
        <v>2940</v>
      </c>
      <c r="D21" s="4">
        <v>1952</v>
      </c>
      <c r="E21" s="18">
        <v>4892</v>
      </c>
    </row>
    <row r="22" spans="2:5" x14ac:dyDescent="0.25">
      <c r="B22" s="2">
        <v>2018</v>
      </c>
      <c r="C22" s="3">
        <v>2946</v>
      </c>
      <c r="D22" s="4">
        <v>2269</v>
      </c>
      <c r="E22" s="18">
        <v>5215</v>
      </c>
    </row>
    <row r="23" spans="2:5" x14ac:dyDescent="0.25">
      <c r="B23" s="2">
        <v>2019</v>
      </c>
      <c r="C23" s="3">
        <v>3408</v>
      </c>
      <c r="D23" s="4">
        <v>1817</v>
      </c>
      <c r="E23" s="18">
        <v>5225</v>
      </c>
    </row>
    <row r="24" spans="2:5" x14ac:dyDescent="0.25">
      <c r="B24" s="2">
        <v>2020</v>
      </c>
      <c r="C24" s="3">
        <v>2400</v>
      </c>
      <c r="D24" s="4">
        <v>1645</v>
      </c>
      <c r="E24" s="18">
        <v>4045</v>
      </c>
    </row>
    <row r="25" spans="2:5" x14ac:dyDescent="0.25">
      <c r="B25" s="2">
        <v>2021</v>
      </c>
      <c r="C25" s="3">
        <v>3317</v>
      </c>
      <c r="D25" s="4">
        <v>1720</v>
      </c>
      <c r="E25" s="18">
        <v>5037</v>
      </c>
    </row>
    <row r="26" spans="2:5" ht="8.25" customHeight="1" x14ac:dyDescent="0.25"/>
    <row r="27" spans="2:5" ht="9" customHeight="1" x14ac:dyDescent="0.25"/>
  </sheetData>
  <mergeCells count="1">
    <mergeCell ref="A1:F1"/>
  </mergeCells>
  <phoneticPr fontId="1" type="noConversion"/>
  <printOptions horizontalCentered="1" verticalCentered="1"/>
  <pageMargins left="0.59055118110236227" right="0.59055118110236227" top="0.59055118110236227" bottom="0.59055118110236227" header="0.39370078740157483" footer="0"/>
  <pageSetup paperSize="9"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22" zoomScale="120" zoomScaleNormal="120" workbookViewId="0">
      <selection activeCell="G17" sqref="G17"/>
    </sheetView>
  </sheetViews>
  <sheetFormatPr baseColWidth="10" defaultRowHeight="15" x14ac:dyDescent="0.25"/>
  <cols>
    <col min="1" max="1" width="7.7109375" style="19" customWidth="1"/>
    <col min="2" max="2" width="5.5703125" style="19" bestFit="1" customWidth="1"/>
    <col min="3" max="3" width="21" style="19" bestFit="1" customWidth="1"/>
    <col min="4" max="4" width="22.5703125" style="19" bestFit="1" customWidth="1"/>
    <col min="5" max="5" width="26.5703125" style="19" bestFit="1" customWidth="1"/>
    <col min="6" max="6" width="7.7109375" style="19" customWidth="1"/>
    <col min="7" max="16384" width="11.42578125" style="19"/>
  </cols>
  <sheetData>
    <row r="1" spans="1:8" x14ac:dyDescent="0.25">
      <c r="A1" s="25" t="s">
        <v>12</v>
      </c>
      <c r="B1" s="25"/>
      <c r="C1" s="25"/>
      <c r="D1" s="25"/>
      <c r="E1" s="25"/>
      <c r="F1" s="25"/>
    </row>
    <row r="2" spans="1:8" x14ac:dyDescent="0.25">
      <c r="B2" s="1" t="s">
        <v>13</v>
      </c>
      <c r="C2" s="1" t="s">
        <v>20</v>
      </c>
      <c r="D2" s="1" t="s">
        <v>21</v>
      </c>
      <c r="E2" s="1" t="s">
        <v>22</v>
      </c>
    </row>
    <row r="3" spans="1:8" x14ac:dyDescent="0.25">
      <c r="B3" s="2">
        <v>1999</v>
      </c>
      <c r="C3" s="24"/>
      <c r="D3" s="18">
        <v>426</v>
      </c>
      <c r="E3" s="4">
        <v>78</v>
      </c>
    </row>
    <row r="4" spans="1:8" x14ac:dyDescent="0.25">
      <c r="B4" s="2">
        <v>2000</v>
      </c>
      <c r="C4" s="24"/>
      <c r="D4" s="18">
        <v>569</v>
      </c>
      <c r="E4" s="4">
        <v>91</v>
      </c>
    </row>
    <row r="5" spans="1:8" x14ac:dyDescent="0.25">
      <c r="B5" s="2">
        <v>2001</v>
      </c>
      <c r="C5" s="24"/>
      <c r="D5" s="18">
        <v>598</v>
      </c>
      <c r="E5" s="4">
        <v>55</v>
      </c>
    </row>
    <row r="6" spans="1:8" x14ac:dyDescent="0.25">
      <c r="B6" s="2">
        <v>2002</v>
      </c>
      <c r="C6" s="12">
        <v>488</v>
      </c>
      <c r="D6" s="18">
        <v>115</v>
      </c>
      <c r="E6" s="4">
        <v>9</v>
      </c>
    </row>
    <row r="7" spans="1:8" x14ac:dyDescent="0.25">
      <c r="B7" s="2">
        <v>2003</v>
      </c>
      <c r="C7" s="12">
        <v>634</v>
      </c>
      <c r="D7" s="18">
        <v>106</v>
      </c>
      <c r="E7" s="4">
        <v>20</v>
      </c>
    </row>
    <row r="8" spans="1:8" x14ac:dyDescent="0.25">
      <c r="B8" s="2">
        <v>2004</v>
      </c>
      <c r="C8" s="12">
        <v>357</v>
      </c>
      <c r="D8" s="18">
        <v>74</v>
      </c>
      <c r="E8" s="4">
        <v>11</v>
      </c>
    </row>
    <row r="9" spans="1:8" x14ac:dyDescent="0.25">
      <c r="B9" s="2">
        <v>2005</v>
      </c>
      <c r="C9" s="12">
        <v>564</v>
      </c>
      <c r="D9" s="18">
        <v>55</v>
      </c>
      <c r="E9" s="4">
        <v>8</v>
      </c>
      <c r="G9" s="20"/>
    </row>
    <row r="10" spans="1:8" x14ac:dyDescent="0.25">
      <c r="B10" s="2">
        <v>2006</v>
      </c>
      <c r="C10" s="12">
        <v>230</v>
      </c>
      <c r="D10" s="18">
        <v>28</v>
      </c>
      <c r="E10" s="4">
        <v>13</v>
      </c>
      <c r="H10" s="20"/>
    </row>
    <row r="11" spans="1:8" x14ac:dyDescent="0.25">
      <c r="B11" s="2">
        <v>2007</v>
      </c>
      <c r="C11" s="12">
        <v>81</v>
      </c>
      <c r="D11" s="18">
        <v>35</v>
      </c>
      <c r="E11" s="4">
        <v>6</v>
      </c>
    </row>
    <row r="12" spans="1:8" x14ac:dyDescent="0.25">
      <c r="B12" s="2">
        <v>2008</v>
      </c>
      <c r="C12" s="12">
        <v>173</v>
      </c>
      <c r="D12" s="18">
        <v>30</v>
      </c>
      <c r="E12" s="4">
        <v>2</v>
      </c>
    </row>
    <row r="13" spans="1:8" x14ac:dyDescent="0.25">
      <c r="B13" s="2">
        <v>2009</v>
      </c>
      <c r="C13" s="12">
        <v>135</v>
      </c>
      <c r="D13" s="18">
        <v>20</v>
      </c>
      <c r="E13" s="4">
        <v>0</v>
      </c>
    </row>
    <row r="14" spans="1:8" x14ac:dyDescent="0.25">
      <c r="B14" s="2">
        <v>2010</v>
      </c>
      <c r="C14" s="12">
        <v>68</v>
      </c>
      <c r="D14" s="18">
        <v>10</v>
      </c>
      <c r="E14" s="4">
        <v>3</v>
      </c>
    </row>
    <row r="15" spans="1:8" x14ac:dyDescent="0.25">
      <c r="B15" s="2">
        <v>2011</v>
      </c>
      <c r="C15" s="12">
        <v>61</v>
      </c>
      <c r="D15" s="18">
        <v>9</v>
      </c>
      <c r="E15" s="4">
        <v>0</v>
      </c>
    </row>
    <row r="16" spans="1:8" x14ac:dyDescent="0.25">
      <c r="B16" s="2">
        <v>2012</v>
      </c>
      <c r="C16" s="12">
        <v>44</v>
      </c>
      <c r="D16" s="18">
        <v>7</v>
      </c>
      <c r="E16" s="4">
        <v>4</v>
      </c>
    </row>
    <row r="17" spans="2:5" x14ac:dyDescent="0.25">
      <c r="B17" s="2">
        <v>2013</v>
      </c>
      <c r="C17" s="12">
        <v>47</v>
      </c>
      <c r="D17" s="18">
        <v>8</v>
      </c>
      <c r="E17" s="4">
        <v>2</v>
      </c>
    </row>
    <row r="18" spans="2:5" x14ac:dyDescent="0.25">
      <c r="B18" s="2">
        <v>2014</v>
      </c>
      <c r="C18" s="12">
        <v>45</v>
      </c>
      <c r="D18" s="18">
        <v>9</v>
      </c>
      <c r="E18" s="4">
        <v>0</v>
      </c>
    </row>
    <row r="19" spans="2:5" x14ac:dyDescent="0.25">
      <c r="B19" s="2">
        <v>2015</v>
      </c>
      <c r="C19" s="12">
        <v>39</v>
      </c>
      <c r="D19" s="18">
        <v>4</v>
      </c>
      <c r="E19" s="4">
        <v>0</v>
      </c>
    </row>
    <row r="20" spans="2:5" x14ac:dyDescent="0.25">
      <c r="B20" s="2">
        <v>2016</v>
      </c>
      <c r="C20" s="12">
        <v>29</v>
      </c>
      <c r="D20" s="18">
        <v>2</v>
      </c>
      <c r="E20" s="4">
        <v>0</v>
      </c>
    </row>
    <row r="21" spans="2:5" x14ac:dyDescent="0.25">
      <c r="B21" s="2">
        <v>2017</v>
      </c>
      <c r="C21" s="12">
        <v>21</v>
      </c>
      <c r="D21" s="18">
        <v>9</v>
      </c>
      <c r="E21" s="4">
        <v>0</v>
      </c>
    </row>
    <row r="22" spans="2:5" x14ac:dyDescent="0.25">
      <c r="B22" s="2">
        <v>2018</v>
      </c>
      <c r="C22" s="12">
        <v>25</v>
      </c>
      <c r="D22" s="18">
        <v>4</v>
      </c>
      <c r="E22" s="4">
        <v>1</v>
      </c>
    </row>
    <row r="23" spans="2:5" x14ac:dyDescent="0.25">
      <c r="B23" s="2">
        <v>2019</v>
      </c>
      <c r="C23" s="12">
        <v>14</v>
      </c>
      <c r="D23" s="18">
        <v>1</v>
      </c>
      <c r="E23" s="4">
        <v>1</v>
      </c>
    </row>
    <row r="24" spans="2:5" x14ac:dyDescent="0.25">
      <c r="B24" s="2">
        <v>2020</v>
      </c>
      <c r="C24" s="12">
        <v>15</v>
      </c>
      <c r="D24" s="18">
        <v>0</v>
      </c>
      <c r="E24" s="4">
        <v>1</v>
      </c>
    </row>
    <row r="25" spans="2:5" x14ac:dyDescent="0.25">
      <c r="B25" s="2">
        <v>2021</v>
      </c>
      <c r="C25" s="12">
        <v>10</v>
      </c>
      <c r="D25" s="18">
        <v>0</v>
      </c>
      <c r="E25" s="4">
        <v>0</v>
      </c>
    </row>
    <row r="26" spans="2:5" ht="9" customHeight="1" x14ac:dyDescent="0.25">
      <c r="B26" s="27"/>
      <c r="C26" s="27"/>
      <c r="D26" s="27"/>
      <c r="E26" s="27"/>
    </row>
    <row r="27" spans="2:5" ht="9" customHeight="1" x14ac:dyDescent="0.25">
      <c r="B27" s="28"/>
      <c r="C27" s="28"/>
      <c r="D27" s="28"/>
      <c r="E27" s="28"/>
    </row>
  </sheetData>
  <mergeCells count="3">
    <mergeCell ref="A1:F1"/>
    <mergeCell ref="B26:E26"/>
    <mergeCell ref="B27:E27"/>
  </mergeCells>
  <phoneticPr fontId="1" type="noConversion"/>
  <printOptions horizontalCentered="1" verticalCentered="1"/>
  <pageMargins left="0.59055118110236227" right="0.59055118110236227" top="0.59055118110236227" bottom="0.59055118110236227" header="0.39370078740157483" footer="0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Estadísticas demandas Totales</vt:lpstr>
      <vt:lpstr>Demandas subtot mercancías</vt:lpstr>
      <vt:lpstr>Demandas subtot Viajeros</vt:lpstr>
      <vt:lpstr>Laudos dictados</vt:lpstr>
      <vt:lpstr>Depósitos y enajenación</vt:lpstr>
      <vt:lpstr>'Demandas subtot mercancías'!Área_de_impresión</vt:lpstr>
      <vt:lpstr>'Demandas subtot Viajeros'!Área_de_impresión</vt:lpstr>
      <vt:lpstr>'Depósitos y enajenación'!Área_de_impresión</vt:lpstr>
      <vt:lpstr>'Estadísticas demandas Totales'!Área_de_impresión</vt:lpstr>
      <vt:lpstr>'Laudos dictados'!Área_de_impresión</vt:lpstr>
    </vt:vector>
  </TitlesOfParts>
  <Company>DGTTC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Cruz Gonzalez Rodriguez</dc:creator>
  <cp:lastModifiedBy>Cercas Cano Feliciano</cp:lastModifiedBy>
  <cp:lastPrinted>2022-06-20T08:07:52Z</cp:lastPrinted>
  <dcterms:created xsi:type="dcterms:W3CDTF">2002-06-10T07:48:23Z</dcterms:created>
  <dcterms:modified xsi:type="dcterms:W3CDTF">2022-06-20T08:09:43Z</dcterms:modified>
</cp:coreProperties>
</file>