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21\04-Abril\"/>
    </mc:Choice>
  </mc:AlternateContent>
  <bookViews>
    <workbookView xWindow="120" yWindow="60" windowWidth="13275" windowHeight="7005" tabRatio="683"/>
  </bookViews>
  <sheets>
    <sheet name="Abril" sheetId="16" r:id="rId1"/>
    <sheet name="Enero-Abril" sheetId="19" r:id="rId2"/>
  </sheets>
  <definedNames>
    <definedName name="_xlnm.Print_Area" localSheetId="0">Abril!$A$1:$P$270</definedName>
    <definedName name="_xlnm.Print_Area" localSheetId="1">'Enero-Abril'!$A$1:$P$281</definedName>
  </definedNames>
  <calcPr calcId="162913"/>
</workbook>
</file>

<file path=xl/sharedStrings.xml><?xml version="1.0" encoding="utf-8"?>
<sst xmlns="http://schemas.openxmlformats.org/spreadsheetml/2006/main" count="767" uniqueCount="95">
  <si>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</si>
  <si>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</si>
  <si>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</si>
  <si>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</si>
  <si>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</si>
  <si>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</si>
  <si>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</si>
  <si>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</si>
  <si>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</si>
  <si>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</si>
  <si>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</si>
  <si>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</si>
  <si>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</si>
  <si>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</si>
  <si>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</si>
  <si>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</si>
  <si>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</si>
  <si>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</si>
  <si>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</si>
  <si>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</si>
  <si>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</si>
  <si>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</si>
  <si>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</si>
  <si>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</si>
  <si>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</si>
  <si>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</si>
  <si>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</si>
  <si>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</si>
  <si>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</si>
  <si>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</si>
  <si>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</si>
  <si>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</si>
  <si>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</si>
  <si>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</si>
  <si>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</si>
  <si>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</si>
  <si>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</si>
  <si>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</si>
  <si>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</si>
  <si>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</si>
  <si>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</si>
  <si>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</si>
  <si>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</si>
  <si>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</si>
  <si>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</si>
  <si>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</si>
  <si>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</si>
  <si>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</si>
  <si>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</si>
  <si>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</si>
  <si>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</si>
  <si>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</si>
  <si>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</si>
  <si>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</si>
  <si>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</si>
  <si>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</si>
  <si>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</si>
  <si>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</si>
  <si>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</si>
  <si>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</si>
  <si>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</si>
  <si>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</si>
  <si>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</si>
  <si>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</si>
  <si>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</si>
  <si>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</si>
  <si>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</si>
  <si>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</si>
  <si>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</si>
  <si>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</si>
  <si>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</si>
  <si>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</si>
  <si>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</si>
  <si>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</si>
  <si>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</si>
  <si>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Tenerife Norte CL</t>
  </si>
  <si>
    <t>Santiago RC</t>
  </si>
  <si>
    <t>Var  % 21/20</t>
  </si>
  <si>
    <t>Var  % 21/19</t>
  </si>
  <si>
    <t>MOVIMIENTO TOTAL DE PASAJEROS EN LOS AEROPUERTOS ESPAÑOLES. ABRIL 2021</t>
  </si>
  <si>
    <t>MOVIMIENTO TOTAL DE AERONAVES  EN LOS AEROPUERTOS ESPAÑOLES. ABRIL 2021</t>
  </si>
  <si>
    <t>TRÁFICO COMERCIAL DE CARGA (Kg) EN LOS AEROPUERTOS ESPAÑOLES. ABRIL 2021</t>
  </si>
  <si>
    <t>TRÁFICO COMERCIAL DE CORREO (Kg) EN LOS AEROPUERTOS ESPAÑOLES. ABRIL 2021</t>
  </si>
  <si>
    <t>MOVIMIENTO TOTAL DE PASAJEROS POR COMUNIDADES AUTÓNOMAS. ABRIL 2021</t>
  </si>
  <si>
    <t>MOVIMIENTO TOTAL DE AERONAVES POR COMUNIDADES AUTÓNOMAS. ABRIL 2021</t>
  </si>
  <si>
    <t>TRÁFICO COMERCIAL DE CARGA (Kg) POR COMUNIDADES AUTÓNOMAS. ABRIL 2021</t>
  </si>
  <si>
    <t>TRÁFICO COMERCIAL DE CORREO (Kg) POR COMUNIDADES AUTÓNOMAS. ABRIL 2021</t>
  </si>
  <si>
    <t>MOVIMIENTO TOTAL DE PASAJEROS EN LOS AEROPUERTOS ESPAÑOLES. ENERO-ABRIL 2021</t>
  </si>
  <si>
    <t>MOVIMIENTO TOTAL DE AERONAVES  EN LOS AEROPUERTOS ESPAÑOLES. ENERO-ABRIL 2021</t>
  </si>
  <si>
    <t>TRÁFICO COMERCIAL DE CARGA (Kg) EN LOS AEROPUERTOS ESPAÑOLES. ENERO-ABRIL 2021</t>
  </si>
  <si>
    <t>TRÁFICO COMERCIAL DE CORREO (Kg) EN LOS AEROPUERTOS ESPAÑOLES. ENERO-ABRIL 2021</t>
  </si>
  <si>
    <t>MOVIMIENTO TOTAL DE PASAJEROS POR COMUNIDADES AUTÓNOMAS. ENERO-ABRIL 2021</t>
  </si>
  <si>
    <t>MOVIMIENTO TOTAL DE AERONAVES POR COMUNIDADES AUTÓNOMAS. ENERO-ABRIL 2021</t>
  </si>
  <si>
    <t>TRÁFICO COMERCIAL DE CARGA (Kg) POR COMUNIDADES AUTÓNOMAS. ENERO-ABRIL 2021</t>
  </si>
  <si>
    <t>TRÁFICO COMERCIAL DE CORREO (Kg) POR COMUNIDADES AUTÓNOMAS. ENERO-ABRIL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</si>
</sst>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10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/>
    <xf numFmtId="167" fontId="6" fillId="2" borderId="4" xfId="2" applyNumberFormat="1" applyFont="1" applyFill="1" applyBorder="1" applyAlignment="1">
      <alignment horizontal="center" vertical="center"/>
    </xf>
    <xf numFmtId="167" fontId="6" fillId="0" borderId="2" xfId="2" applyNumberFormat="1" applyFont="1" applyFill="1" applyBorder="1" applyAlignment="1">
      <alignment horizontal="center" vertical="center"/>
    </xf>
    <xf numFmtId="167" fontId="6" fillId="2" borderId="2" xfId="2" applyNumberFormat="1" applyFont="1" applyFill="1" applyBorder="1" applyAlignment="1">
      <alignment horizontal="center" vertical="center"/>
    </xf>
    <xf numFmtId="167" fontId="4" fillId="0" borderId="5" xfId="2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</cellXfs>
  <cellStyles count="3">
    <cellStyle name="Euro" xfId="1"/>
    <cellStyle name="Normal" xfId="0" builtinId="0"/>
    <cellStyle name="Porcentaje" xfId="2" builtinId="5"/>
  </cellStyles>
  <dxfs count="756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8"/>
  <sheetViews>
    <sheetView tabSelected="1" topLeftCell="A34" zoomScaleNormal="100" zoomScaleSheetLayoutView="100" workbookViewId="0">
      <selection activeCell="B55" sqref="B55:C55"/>
    </sheetView>
  </sheetViews>
  <sheetFormatPr baseColWidth="10" defaultRowHeight="12.75" x14ac:dyDescent="0.2"/>
  <cols>
    <col min="1" max="1" width="24.5703125" bestFit="1" customWidth="1"/>
  </cols>
  <sheetData>
    <row r="1" spans="1:18" ht="12.75" customHeight="1" x14ac:dyDescent="0.2">
      <c r="A1" s="43" t="s">
        <v>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3.5" customHeight="1" thickBo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31" customFormat="1" thickBot="1" x14ac:dyDescent="0.25">
      <c r="A3" s="47" t="s">
        <v>0</v>
      </c>
      <c r="B3" s="40" t="s">
        <v>1</v>
      </c>
      <c r="C3" s="40"/>
      <c r="D3" s="40"/>
      <c r="E3" s="40"/>
      <c r="F3" s="40" t="s">
        <v>2</v>
      </c>
      <c r="G3" s="40"/>
      <c r="H3" s="40"/>
      <c r="I3" s="40"/>
      <c r="J3" s="40" t="s">
        <v>3</v>
      </c>
      <c r="K3" s="40"/>
      <c r="L3" s="40"/>
      <c r="M3" s="40"/>
      <c r="N3" s="40" t="s">
        <v>4</v>
      </c>
      <c r="O3" s="40"/>
      <c r="P3" s="45" t="s">
        <v>77</v>
      </c>
      <c r="Q3" s="30" t="s">
        <v>4</v>
      </c>
      <c r="R3" s="45" t="s">
        <v>78</v>
      </c>
    </row>
    <row r="4" spans="1:18" s="31" customFormat="1" thickBot="1" x14ac:dyDescent="0.25">
      <c r="A4" s="48"/>
      <c r="B4" s="29" t="s">
        <v>5</v>
      </c>
      <c r="C4" s="29" t="s">
        <v>6</v>
      </c>
      <c r="D4" s="29" t="s">
        <v>59</v>
      </c>
      <c r="E4" s="29" t="s">
        <v>4</v>
      </c>
      <c r="F4" s="29" t="s">
        <v>5</v>
      </c>
      <c r="G4" s="29" t="s">
        <v>6</v>
      </c>
      <c r="H4" s="29" t="s">
        <v>59</v>
      </c>
      <c r="I4" s="29" t="s">
        <v>4</v>
      </c>
      <c r="J4" s="29" t="s">
        <v>5</v>
      </c>
      <c r="K4" s="29" t="s">
        <v>6</v>
      </c>
      <c r="L4" s="29" t="s">
        <v>59</v>
      </c>
      <c r="M4" s="29" t="s">
        <v>4</v>
      </c>
      <c r="N4" s="24">
        <v>2021</v>
      </c>
      <c r="O4" s="24">
        <v>2020</v>
      </c>
      <c r="P4" s="46"/>
      <c r="Q4" s="24">
        <v>2019</v>
      </c>
      <c r="R4" s="46"/>
    </row>
    <row r="5" spans="1:18" x14ac:dyDescent="0.2">
      <c r="A5" s="2" t="s">
        <v>28</v>
      </c>
      <c r="B5" s="3">
        <v>428557</v>
      </c>
      <c r="C5" s="3">
        <v>2475</v>
      </c>
      <c r="D5" s="3">
        <v>62</v>
      </c>
      <c r="E5" s="3">
        <v>431094</v>
      </c>
      <c r="F5" s="4">
        <v>276058</v>
      </c>
      <c r="G5" s="3">
        <v>839</v>
      </c>
      <c r="H5" s="3">
        <v>43</v>
      </c>
      <c r="I5" s="5">
        <v>276940</v>
      </c>
      <c r="J5" s="3">
        <v>271346</v>
      </c>
      <c r="K5" s="3">
        <v>6611</v>
      </c>
      <c r="L5" s="3">
        <v>145</v>
      </c>
      <c r="M5" s="3">
        <v>278102</v>
      </c>
      <c r="N5" s="4">
        <v>986136</v>
      </c>
      <c r="O5" s="5">
        <v>46743</v>
      </c>
      <c r="P5" s="6">
        <v>2009.697708747834</v>
      </c>
      <c r="Q5" s="36">
        <v>5052318</v>
      </c>
      <c r="R5" s="32">
        <v>-0.80481513633939905</v>
      </c>
    </row>
    <row r="6" spans="1:18" x14ac:dyDescent="0.2">
      <c r="A6" s="7" t="s">
        <v>72</v>
      </c>
      <c r="B6" s="8">
        <v>249697</v>
      </c>
      <c r="C6" s="8">
        <v>1805</v>
      </c>
      <c r="D6" s="8">
        <v>219</v>
      </c>
      <c r="E6" s="8">
        <v>251721</v>
      </c>
      <c r="F6" s="9">
        <v>162932</v>
      </c>
      <c r="G6" s="8">
        <v>860</v>
      </c>
      <c r="H6" s="8">
        <v>164</v>
      </c>
      <c r="I6" s="10">
        <v>163956</v>
      </c>
      <c r="J6" s="8">
        <v>65220</v>
      </c>
      <c r="K6" s="8">
        <v>584</v>
      </c>
      <c r="L6" s="8">
        <v>201</v>
      </c>
      <c r="M6" s="8">
        <v>66005</v>
      </c>
      <c r="N6" s="9">
        <v>481682</v>
      </c>
      <c r="O6" s="10">
        <v>25307</v>
      </c>
      <c r="P6" s="11">
        <v>1803.3548030189277</v>
      </c>
      <c r="Q6" s="37">
        <v>4522810</v>
      </c>
      <c r="R6" s="33">
        <v>-0.89349939528744293</v>
      </c>
    </row>
    <row r="7" spans="1:18" x14ac:dyDescent="0.2">
      <c r="A7" s="2" t="s">
        <v>32</v>
      </c>
      <c r="B7" s="3">
        <v>189206</v>
      </c>
      <c r="C7" s="3">
        <v>806</v>
      </c>
      <c r="D7" s="3">
        <v>227</v>
      </c>
      <c r="E7" s="3">
        <v>190239</v>
      </c>
      <c r="F7" s="4">
        <v>212306</v>
      </c>
      <c r="G7" s="3">
        <v>4195</v>
      </c>
      <c r="H7" s="3">
        <v>0</v>
      </c>
      <c r="I7" s="5">
        <v>216501</v>
      </c>
      <c r="J7" s="3">
        <v>26391</v>
      </c>
      <c r="K7" s="3">
        <v>483</v>
      </c>
      <c r="L7" s="3">
        <v>16</v>
      </c>
      <c r="M7" s="3">
        <v>26890</v>
      </c>
      <c r="N7" s="4">
        <v>433630</v>
      </c>
      <c r="O7" s="5">
        <v>8955</v>
      </c>
      <c r="P7" s="12">
        <v>4742.322724734785</v>
      </c>
      <c r="Q7" s="38">
        <v>2514286</v>
      </c>
      <c r="R7" s="34">
        <v>-0.82753354232573384</v>
      </c>
    </row>
    <row r="8" spans="1:18" x14ac:dyDescent="0.2">
      <c r="A8" s="7" t="s">
        <v>29</v>
      </c>
      <c r="B8" s="8">
        <v>201548</v>
      </c>
      <c r="C8" s="8">
        <v>275</v>
      </c>
      <c r="D8" s="8">
        <v>3</v>
      </c>
      <c r="E8" s="8">
        <v>201826</v>
      </c>
      <c r="F8" s="9">
        <v>49836</v>
      </c>
      <c r="G8" s="8">
        <v>9457</v>
      </c>
      <c r="H8" s="8">
        <v>1296</v>
      </c>
      <c r="I8" s="10">
        <v>60589</v>
      </c>
      <c r="J8" s="8">
        <v>7653</v>
      </c>
      <c r="K8" s="8">
        <v>328</v>
      </c>
      <c r="L8" s="8">
        <v>1650</v>
      </c>
      <c r="M8" s="8">
        <v>9631</v>
      </c>
      <c r="N8" s="9">
        <v>272046</v>
      </c>
      <c r="O8" s="10">
        <v>15650</v>
      </c>
      <c r="P8" s="11">
        <v>1638.3130990415334</v>
      </c>
      <c r="Q8" s="37">
        <v>1103924</v>
      </c>
      <c r="R8" s="33">
        <v>-0.75356455698037184</v>
      </c>
    </row>
    <row r="9" spans="1:18" x14ac:dyDescent="0.2">
      <c r="A9" s="2" t="s">
        <v>31</v>
      </c>
      <c r="B9" s="3">
        <v>60275</v>
      </c>
      <c r="C9" s="3">
        <v>290</v>
      </c>
      <c r="D9" s="3">
        <v>269</v>
      </c>
      <c r="E9" s="3">
        <v>60834</v>
      </c>
      <c r="F9" s="4">
        <v>113692</v>
      </c>
      <c r="G9" s="3">
        <v>1608</v>
      </c>
      <c r="H9" s="3">
        <v>620</v>
      </c>
      <c r="I9" s="5">
        <v>115920</v>
      </c>
      <c r="J9" s="3">
        <v>30737</v>
      </c>
      <c r="K9" s="3">
        <v>1583</v>
      </c>
      <c r="L9" s="3">
        <v>580</v>
      </c>
      <c r="M9" s="3">
        <v>32900</v>
      </c>
      <c r="N9" s="4">
        <v>209654</v>
      </c>
      <c r="O9" s="5">
        <v>5254</v>
      </c>
      <c r="P9" s="12">
        <v>3890.3692424819183</v>
      </c>
      <c r="Q9" s="38">
        <v>1827586</v>
      </c>
      <c r="R9" s="34">
        <v>-0.88528364739060161</v>
      </c>
    </row>
    <row r="10" spans="1:18" x14ac:dyDescent="0.2">
      <c r="A10" s="7" t="s">
        <v>75</v>
      </c>
      <c r="B10" s="8">
        <v>194496</v>
      </c>
      <c r="C10" s="8">
        <v>332</v>
      </c>
      <c r="D10" s="8">
        <v>50</v>
      </c>
      <c r="E10" s="8">
        <v>194878</v>
      </c>
      <c r="F10" s="9">
        <v>272</v>
      </c>
      <c r="G10" s="8">
        <v>124</v>
      </c>
      <c r="H10" s="8">
        <v>168</v>
      </c>
      <c r="I10" s="10">
        <v>564</v>
      </c>
      <c r="J10" s="8">
        <v>0</v>
      </c>
      <c r="K10" s="8">
        <v>0</v>
      </c>
      <c r="L10" s="8">
        <v>0</v>
      </c>
      <c r="M10" s="8">
        <v>0</v>
      </c>
      <c r="N10" s="9">
        <v>195442</v>
      </c>
      <c r="O10" s="10">
        <v>9253</v>
      </c>
      <c r="P10" s="11">
        <v>2012.201448178969</v>
      </c>
      <c r="Q10" s="37">
        <v>482793</v>
      </c>
      <c r="R10" s="33">
        <v>-0.59518468577630579</v>
      </c>
    </row>
    <row r="11" spans="1:18" x14ac:dyDescent="0.2">
      <c r="A11" s="2" t="s">
        <v>30</v>
      </c>
      <c r="B11" s="3">
        <v>18742</v>
      </c>
      <c r="C11" s="3">
        <v>98</v>
      </c>
      <c r="D11" s="3">
        <v>60</v>
      </c>
      <c r="E11" s="3">
        <v>18900</v>
      </c>
      <c r="F11" s="4">
        <v>78703</v>
      </c>
      <c r="G11" s="3">
        <v>10416</v>
      </c>
      <c r="H11" s="3">
        <v>9</v>
      </c>
      <c r="I11" s="5">
        <v>89128</v>
      </c>
      <c r="J11" s="3">
        <v>10393</v>
      </c>
      <c r="K11" s="3">
        <v>705</v>
      </c>
      <c r="L11" s="3">
        <v>10</v>
      </c>
      <c r="M11" s="3">
        <v>11108</v>
      </c>
      <c r="N11" s="4">
        <v>119136</v>
      </c>
      <c r="O11" s="5">
        <v>4709</v>
      </c>
      <c r="P11" s="12">
        <v>2429.9638989169675</v>
      </c>
      <c r="Q11" s="38">
        <v>942771</v>
      </c>
      <c r="R11" s="34">
        <v>-0.87363209093194427</v>
      </c>
    </row>
    <row r="12" spans="1:18" x14ac:dyDescent="0.2">
      <c r="A12" s="7" t="s">
        <v>34</v>
      </c>
      <c r="B12" s="8">
        <v>61566</v>
      </c>
      <c r="C12" s="8">
        <v>2</v>
      </c>
      <c r="D12" s="8">
        <v>6</v>
      </c>
      <c r="E12" s="8">
        <v>61574</v>
      </c>
      <c r="F12" s="9">
        <v>39051</v>
      </c>
      <c r="G12" s="8">
        <v>4579</v>
      </c>
      <c r="H12" s="8">
        <v>0</v>
      </c>
      <c r="I12" s="10">
        <v>43630</v>
      </c>
      <c r="J12" s="8">
        <v>3246</v>
      </c>
      <c r="K12" s="8">
        <v>19</v>
      </c>
      <c r="L12" s="8">
        <v>0</v>
      </c>
      <c r="M12" s="8">
        <v>3265</v>
      </c>
      <c r="N12" s="9">
        <v>108469</v>
      </c>
      <c r="O12" s="10">
        <v>3026</v>
      </c>
      <c r="P12" s="11">
        <v>3484.567085261071</v>
      </c>
      <c r="Q12" s="37">
        <v>490153</v>
      </c>
      <c r="R12" s="33">
        <v>-0.77870379248928401</v>
      </c>
    </row>
    <row r="13" spans="1:18" x14ac:dyDescent="0.2">
      <c r="A13" s="2" t="s">
        <v>33</v>
      </c>
      <c r="B13" s="3">
        <v>22897</v>
      </c>
      <c r="C13" s="3">
        <v>413</v>
      </c>
      <c r="D13" s="3">
        <v>52</v>
      </c>
      <c r="E13" s="3">
        <v>23362</v>
      </c>
      <c r="F13" s="4">
        <v>67672</v>
      </c>
      <c r="G13" s="3">
        <v>208</v>
      </c>
      <c r="H13" s="3">
        <v>2</v>
      </c>
      <c r="I13" s="5">
        <v>67882</v>
      </c>
      <c r="J13" s="3">
        <v>15472</v>
      </c>
      <c r="K13" s="3">
        <v>1639</v>
      </c>
      <c r="L13" s="3">
        <v>27</v>
      </c>
      <c r="M13" s="3">
        <v>17138</v>
      </c>
      <c r="N13" s="4">
        <v>108382</v>
      </c>
      <c r="O13" s="5">
        <v>2378</v>
      </c>
      <c r="P13" s="12">
        <v>4457.6955424726666</v>
      </c>
      <c r="Q13" s="38">
        <v>1341713</v>
      </c>
      <c r="R13" s="34">
        <v>-0.91922117472216491</v>
      </c>
    </row>
    <row r="14" spans="1:18" x14ac:dyDescent="0.2">
      <c r="A14" s="7" t="s">
        <v>38</v>
      </c>
      <c r="B14" s="8">
        <v>81384</v>
      </c>
      <c r="C14" s="8">
        <v>181</v>
      </c>
      <c r="D14" s="8">
        <v>67</v>
      </c>
      <c r="E14" s="8">
        <v>81632</v>
      </c>
      <c r="F14" s="9">
        <v>18913</v>
      </c>
      <c r="G14" s="8">
        <v>974</v>
      </c>
      <c r="H14" s="8">
        <v>229</v>
      </c>
      <c r="I14" s="10">
        <v>20116</v>
      </c>
      <c r="J14" s="8">
        <v>3069</v>
      </c>
      <c r="K14" s="8">
        <v>365</v>
      </c>
      <c r="L14" s="8">
        <v>143</v>
      </c>
      <c r="M14" s="8">
        <v>3577</v>
      </c>
      <c r="N14" s="9">
        <v>105325</v>
      </c>
      <c r="O14" s="10">
        <v>2823</v>
      </c>
      <c r="P14" s="11">
        <v>3630.9599716613534</v>
      </c>
      <c r="Q14" s="37">
        <v>517517</v>
      </c>
      <c r="R14" s="33">
        <v>-0.79648011562905185</v>
      </c>
    </row>
    <row r="15" spans="1:18" x14ac:dyDescent="0.2">
      <c r="A15" s="2" t="s">
        <v>35</v>
      </c>
      <c r="B15" s="3">
        <v>43594</v>
      </c>
      <c r="C15" s="3">
        <v>938</v>
      </c>
      <c r="D15" s="3">
        <v>564</v>
      </c>
      <c r="E15" s="3">
        <v>45096</v>
      </c>
      <c r="F15" s="4">
        <v>44050</v>
      </c>
      <c r="G15" s="3">
        <v>310</v>
      </c>
      <c r="H15" s="3">
        <v>377</v>
      </c>
      <c r="I15" s="5">
        <v>44737</v>
      </c>
      <c r="J15" s="3">
        <v>11099</v>
      </c>
      <c r="K15" s="3">
        <v>396</v>
      </c>
      <c r="L15" s="3">
        <v>20</v>
      </c>
      <c r="M15" s="3">
        <v>11515</v>
      </c>
      <c r="N15" s="4">
        <v>101348</v>
      </c>
      <c r="O15" s="5">
        <v>1253</v>
      </c>
      <c r="P15" s="12">
        <v>7988.4277733439749</v>
      </c>
      <c r="Q15" s="38">
        <v>752055</v>
      </c>
      <c r="R15" s="34">
        <v>-0.86523857962516038</v>
      </c>
    </row>
    <row r="16" spans="1:18" x14ac:dyDescent="0.2">
      <c r="A16" s="7" t="s">
        <v>73</v>
      </c>
      <c r="B16" s="8">
        <v>78665</v>
      </c>
      <c r="C16" s="8">
        <v>8</v>
      </c>
      <c r="D16" s="8">
        <v>0</v>
      </c>
      <c r="E16" s="8">
        <v>78673</v>
      </c>
      <c r="F16" s="9">
        <v>15377</v>
      </c>
      <c r="G16" s="8">
        <v>12</v>
      </c>
      <c r="H16" s="8">
        <v>0</v>
      </c>
      <c r="I16" s="10">
        <v>15389</v>
      </c>
      <c r="J16" s="8">
        <v>3841</v>
      </c>
      <c r="K16" s="8">
        <v>7</v>
      </c>
      <c r="L16" s="8">
        <v>0</v>
      </c>
      <c r="M16" s="8">
        <v>3848</v>
      </c>
      <c r="N16" s="9">
        <v>97910</v>
      </c>
      <c r="O16" s="10">
        <v>3142</v>
      </c>
      <c r="P16" s="11">
        <v>3016.168045830681</v>
      </c>
      <c r="Q16" s="37">
        <v>629145</v>
      </c>
      <c r="R16" s="33">
        <v>-0.8443760977199215</v>
      </c>
    </row>
    <row r="17" spans="1:18" x14ac:dyDescent="0.2">
      <c r="A17" s="2" t="s">
        <v>36</v>
      </c>
      <c r="B17" s="3">
        <v>60910</v>
      </c>
      <c r="C17" s="3">
        <v>2165</v>
      </c>
      <c r="D17" s="3">
        <v>353</v>
      </c>
      <c r="E17" s="3">
        <v>63428</v>
      </c>
      <c r="F17" s="4">
        <v>12688</v>
      </c>
      <c r="G17" s="3">
        <v>296</v>
      </c>
      <c r="H17" s="3">
        <v>107</v>
      </c>
      <c r="I17" s="5">
        <v>13091</v>
      </c>
      <c r="J17" s="3">
        <v>2233</v>
      </c>
      <c r="K17" s="3">
        <v>258</v>
      </c>
      <c r="L17" s="3">
        <v>5</v>
      </c>
      <c r="M17" s="3">
        <v>2496</v>
      </c>
      <c r="N17" s="4">
        <v>79015</v>
      </c>
      <c r="O17" s="5">
        <v>2085</v>
      </c>
      <c r="P17" s="12">
        <v>3689.6882494004799</v>
      </c>
      <c r="Q17" s="38">
        <v>682791</v>
      </c>
      <c r="R17" s="34">
        <v>-0.88427644769775815</v>
      </c>
    </row>
    <row r="18" spans="1:18" x14ac:dyDescent="0.2">
      <c r="A18" s="7" t="s">
        <v>37</v>
      </c>
      <c r="B18" s="8">
        <v>48421</v>
      </c>
      <c r="C18" s="8">
        <v>733</v>
      </c>
      <c r="D18" s="8">
        <v>391</v>
      </c>
      <c r="E18" s="8">
        <v>49545</v>
      </c>
      <c r="F18" s="9">
        <v>10309</v>
      </c>
      <c r="G18" s="8">
        <v>15</v>
      </c>
      <c r="H18" s="8">
        <v>3</v>
      </c>
      <c r="I18" s="10">
        <v>10327</v>
      </c>
      <c r="J18" s="8">
        <v>1185</v>
      </c>
      <c r="K18" s="8">
        <v>4</v>
      </c>
      <c r="L18" s="8">
        <v>6</v>
      </c>
      <c r="M18" s="8">
        <v>1195</v>
      </c>
      <c r="N18" s="9">
        <v>61067</v>
      </c>
      <c r="O18" s="10">
        <v>1415</v>
      </c>
      <c r="P18" s="11">
        <v>4215.6890459363958</v>
      </c>
      <c r="Q18" s="37">
        <v>526329</v>
      </c>
      <c r="R18" s="33">
        <v>-0.8839756122121335</v>
      </c>
    </row>
    <row r="19" spans="1:18" x14ac:dyDescent="0.2">
      <c r="A19" s="2" t="s">
        <v>60</v>
      </c>
      <c r="B19" s="3">
        <v>45450</v>
      </c>
      <c r="C19" s="3">
        <v>7</v>
      </c>
      <c r="D19" s="3">
        <v>5</v>
      </c>
      <c r="E19" s="3">
        <v>45462</v>
      </c>
      <c r="F19" s="4">
        <v>3321</v>
      </c>
      <c r="G19" s="3">
        <v>0</v>
      </c>
      <c r="H19" s="3">
        <v>0</v>
      </c>
      <c r="I19" s="5">
        <v>3321</v>
      </c>
      <c r="J19" s="3">
        <v>609</v>
      </c>
      <c r="K19" s="3">
        <v>0</v>
      </c>
      <c r="L19" s="3">
        <v>0</v>
      </c>
      <c r="M19" s="3">
        <v>609</v>
      </c>
      <c r="N19" s="4">
        <v>49392</v>
      </c>
      <c r="O19" s="5">
        <v>2205</v>
      </c>
      <c r="P19" s="12">
        <v>2140</v>
      </c>
      <c r="Q19" s="38">
        <v>127127</v>
      </c>
      <c r="R19" s="34">
        <v>-0.61147513903419415</v>
      </c>
    </row>
    <row r="20" spans="1:18" x14ac:dyDescent="0.2">
      <c r="A20" s="7" t="s">
        <v>40</v>
      </c>
      <c r="B20" s="8">
        <v>46250</v>
      </c>
      <c r="C20" s="8">
        <v>269</v>
      </c>
      <c r="D20" s="8">
        <v>24</v>
      </c>
      <c r="E20" s="8">
        <v>46543</v>
      </c>
      <c r="F20" s="9">
        <v>2018</v>
      </c>
      <c r="G20" s="8">
        <v>107</v>
      </c>
      <c r="H20" s="8">
        <v>55</v>
      </c>
      <c r="I20" s="10">
        <v>2180</v>
      </c>
      <c r="J20" s="8">
        <v>565</v>
      </c>
      <c r="K20" s="8">
        <v>28</v>
      </c>
      <c r="L20" s="8">
        <v>0</v>
      </c>
      <c r="M20" s="8">
        <v>593</v>
      </c>
      <c r="N20" s="9">
        <v>49316</v>
      </c>
      <c r="O20" s="10">
        <v>1503</v>
      </c>
      <c r="P20" s="11">
        <v>3181.170991350632</v>
      </c>
      <c r="Q20" s="37">
        <v>165900</v>
      </c>
      <c r="R20" s="33">
        <v>-0.70273658830620855</v>
      </c>
    </row>
    <row r="21" spans="1:18" x14ac:dyDescent="0.2">
      <c r="A21" s="2" t="s">
        <v>76</v>
      </c>
      <c r="B21" s="3">
        <v>33127</v>
      </c>
      <c r="C21" s="3">
        <v>251</v>
      </c>
      <c r="D21" s="3">
        <v>214</v>
      </c>
      <c r="E21" s="3">
        <v>33592</v>
      </c>
      <c r="F21" s="4">
        <v>0</v>
      </c>
      <c r="G21" s="3">
        <v>4</v>
      </c>
      <c r="H21" s="3">
        <v>12</v>
      </c>
      <c r="I21" s="5">
        <v>16</v>
      </c>
      <c r="J21" s="3">
        <v>4533</v>
      </c>
      <c r="K21" s="3">
        <v>94</v>
      </c>
      <c r="L21" s="3">
        <v>5</v>
      </c>
      <c r="M21" s="3">
        <v>4632</v>
      </c>
      <c r="N21" s="4">
        <v>38240</v>
      </c>
      <c r="O21" s="5">
        <v>829</v>
      </c>
      <c r="P21" s="12">
        <v>4512.7864897466825</v>
      </c>
      <c r="Q21" s="38">
        <v>253393</v>
      </c>
      <c r="R21" s="34">
        <v>-0.84908817528503155</v>
      </c>
    </row>
    <row r="22" spans="1:18" x14ac:dyDescent="0.2">
      <c r="A22" s="7" t="s">
        <v>42</v>
      </c>
      <c r="B22" s="8">
        <v>25776</v>
      </c>
      <c r="C22" s="8">
        <v>609</v>
      </c>
      <c r="D22" s="8">
        <v>10</v>
      </c>
      <c r="E22" s="8">
        <v>26395</v>
      </c>
      <c r="F22" s="9">
        <v>0</v>
      </c>
      <c r="G22" s="8">
        <v>29</v>
      </c>
      <c r="H22" s="8">
        <v>0</v>
      </c>
      <c r="I22" s="10">
        <v>29</v>
      </c>
      <c r="J22" s="8">
        <v>0</v>
      </c>
      <c r="K22" s="8">
        <v>3</v>
      </c>
      <c r="L22" s="8">
        <v>0</v>
      </c>
      <c r="M22" s="8">
        <v>3</v>
      </c>
      <c r="N22" s="9">
        <v>26427</v>
      </c>
      <c r="O22" s="10">
        <v>302</v>
      </c>
      <c r="P22" s="11">
        <v>8650.662251655629</v>
      </c>
      <c r="Q22" s="37">
        <v>87986</v>
      </c>
      <c r="R22" s="33">
        <v>-0.69964539813152093</v>
      </c>
    </row>
    <row r="23" spans="1:18" x14ac:dyDescent="0.2">
      <c r="A23" s="2" t="s">
        <v>61</v>
      </c>
      <c r="B23" s="3">
        <v>25883</v>
      </c>
      <c r="C23" s="3">
        <v>5</v>
      </c>
      <c r="D23" s="3">
        <v>51</v>
      </c>
      <c r="E23" s="3">
        <v>25939</v>
      </c>
      <c r="F23" s="4">
        <v>0</v>
      </c>
      <c r="G23" s="3">
        <v>4</v>
      </c>
      <c r="H23" s="3">
        <v>0</v>
      </c>
      <c r="I23" s="5">
        <v>4</v>
      </c>
      <c r="J23" s="3">
        <v>0</v>
      </c>
      <c r="K23" s="3">
        <v>5</v>
      </c>
      <c r="L23" s="3">
        <v>4</v>
      </c>
      <c r="M23" s="3">
        <v>9</v>
      </c>
      <c r="N23" s="4">
        <v>25952</v>
      </c>
      <c r="O23" s="5">
        <v>560</v>
      </c>
      <c r="P23" s="12">
        <v>4534.2857142857138</v>
      </c>
      <c r="Q23" s="38">
        <v>111809</v>
      </c>
      <c r="R23" s="34">
        <v>-0.76788988364085176</v>
      </c>
    </row>
    <row r="24" spans="1:18" x14ac:dyDescent="0.2">
      <c r="A24" s="7" t="s">
        <v>22</v>
      </c>
      <c r="B24" s="8">
        <v>19934</v>
      </c>
      <c r="C24" s="8">
        <v>158</v>
      </c>
      <c r="D24" s="8">
        <v>144</v>
      </c>
      <c r="E24" s="8">
        <v>20236</v>
      </c>
      <c r="F24" s="9">
        <v>0</v>
      </c>
      <c r="G24" s="8">
        <v>0</v>
      </c>
      <c r="H24" s="8">
        <v>0</v>
      </c>
      <c r="I24" s="10">
        <v>0</v>
      </c>
      <c r="J24" s="8">
        <v>0</v>
      </c>
      <c r="K24" s="8">
        <v>0</v>
      </c>
      <c r="L24" s="8">
        <v>0</v>
      </c>
      <c r="M24" s="8">
        <v>0</v>
      </c>
      <c r="N24" s="9">
        <v>20236</v>
      </c>
      <c r="O24" s="10">
        <v>252</v>
      </c>
      <c r="P24" s="11">
        <v>7930.1587301587306</v>
      </c>
      <c r="Q24" s="37">
        <v>36423</v>
      </c>
      <c r="R24" s="33">
        <v>-0.44441698926502482</v>
      </c>
    </row>
    <row r="25" spans="1:18" x14ac:dyDescent="0.2">
      <c r="A25" s="2" t="s">
        <v>41</v>
      </c>
      <c r="B25" s="3">
        <v>15297</v>
      </c>
      <c r="C25" s="3">
        <v>377</v>
      </c>
      <c r="D25" s="3">
        <v>44</v>
      </c>
      <c r="E25" s="3">
        <v>15718</v>
      </c>
      <c r="F25" s="4">
        <v>0</v>
      </c>
      <c r="G25" s="3">
        <v>31</v>
      </c>
      <c r="H25" s="3">
        <v>26</v>
      </c>
      <c r="I25" s="5">
        <v>57</v>
      </c>
      <c r="J25" s="3">
        <v>0</v>
      </c>
      <c r="K25" s="3">
        <v>251</v>
      </c>
      <c r="L25" s="3">
        <v>3</v>
      </c>
      <c r="M25" s="3">
        <v>254</v>
      </c>
      <c r="N25" s="4">
        <v>16029</v>
      </c>
      <c r="O25" s="5">
        <v>371</v>
      </c>
      <c r="P25" s="12">
        <v>4220.4851752021559</v>
      </c>
      <c r="Q25" s="38">
        <v>105153</v>
      </c>
      <c r="R25" s="34">
        <v>-0.847564976748167</v>
      </c>
    </row>
    <row r="26" spans="1:18" x14ac:dyDescent="0.2">
      <c r="A26" s="7" t="s">
        <v>63</v>
      </c>
      <c r="B26" s="8">
        <v>12916</v>
      </c>
      <c r="C26" s="8">
        <v>50</v>
      </c>
      <c r="D26" s="8">
        <v>72</v>
      </c>
      <c r="E26" s="8">
        <v>13038</v>
      </c>
      <c r="F26" s="9">
        <v>0</v>
      </c>
      <c r="G26" s="8">
        <v>0</v>
      </c>
      <c r="H26" s="8">
        <v>0</v>
      </c>
      <c r="I26" s="10">
        <v>0</v>
      </c>
      <c r="J26" s="8">
        <v>0</v>
      </c>
      <c r="K26" s="8">
        <v>0</v>
      </c>
      <c r="L26" s="8">
        <v>0</v>
      </c>
      <c r="M26" s="8">
        <v>0</v>
      </c>
      <c r="N26" s="9">
        <v>13038</v>
      </c>
      <c r="O26" s="10">
        <v>746</v>
      </c>
      <c r="P26" s="11">
        <v>1647.721179624665</v>
      </c>
      <c r="Q26" s="37">
        <v>20803</v>
      </c>
      <c r="R26" s="33">
        <v>-0.37326347161467094</v>
      </c>
    </row>
    <row r="27" spans="1:18" x14ac:dyDescent="0.2">
      <c r="A27" s="2" t="s">
        <v>39</v>
      </c>
      <c r="B27" s="3">
        <v>11135</v>
      </c>
      <c r="C27" s="3">
        <v>372</v>
      </c>
      <c r="D27" s="3">
        <v>127</v>
      </c>
      <c r="E27" s="3">
        <v>11634</v>
      </c>
      <c r="F27" s="4">
        <v>0</v>
      </c>
      <c r="G27" s="3">
        <v>17</v>
      </c>
      <c r="H27" s="3">
        <v>18</v>
      </c>
      <c r="I27" s="5">
        <v>35</v>
      </c>
      <c r="J27" s="3">
        <v>0</v>
      </c>
      <c r="K27" s="3">
        <v>4</v>
      </c>
      <c r="L27" s="3">
        <v>0</v>
      </c>
      <c r="M27" s="3">
        <v>4</v>
      </c>
      <c r="N27" s="4">
        <v>11673</v>
      </c>
      <c r="O27" s="5">
        <v>210</v>
      </c>
      <c r="P27" s="12">
        <v>5458.5714285714294</v>
      </c>
      <c r="Q27" s="38">
        <v>119020</v>
      </c>
      <c r="R27" s="34">
        <v>-0.90192404637875989</v>
      </c>
    </row>
    <row r="28" spans="1:18" x14ac:dyDescent="0.2">
      <c r="A28" s="7" t="s">
        <v>45</v>
      </c>
      <c r="B28" s="8">
        <v>8359</v>
      </c>
      <c r="C28" s="8">
        <v>415</v>
      </c>
      <c r="D28" s="8">
        <v>836</v>
      </c>
      <c r="E28" s="8">
        <v>9610</v>
      </c>
      <c r="F28" s="9">
        <v>180</v>
      </c>
      <c r="G28" s="8">
        <v>58</v>
      </c>
      <c r="H28" s="8">
        <v>18</v>
      </c>
      <c r="I28" s="10">
        <v>256</v>
      </c>
      <c r="J28" s="8">
        <v>0</v>
      </c>
      <c r="K28" s="8">
        <v>25</v>
      </c>
      <c r="L28" s="8">
        <v>33</v>
      </c>
      <c r="M28" s="8">
        <v>58</v>
      </c>
      <c r="N28" s="9">
        <v>9924</v>
      </c>
      <c r="O28" s="10">
        <v>234</v>
      </c>
      <c r="P28" s="11">
        <v>4141.0256410256407</v>
      </c>
      <c r="Q28" s="37">
        <v>77921</v>
      </c>
      <c r="R28" s="33">
        <v>-0.87264023818996161</v>
      </c>
    </row>
    <row r="29" spans="1:18" x14ac:dyDescent="0.2">
      <c r="A29" s="2" t="s">
        <v>62</v>
      </c>
      <c r="B29" s="3">
        <v>7982</v>
      </c>
      <c r="C29" s="3">
        <v>367</v>
      </c>
      <c r="D29" s="3">
        <v>112</v>
      </c>
      <c r="E29" s="3">
        <v>8461</v>
      </c>
      <c r="F29" s="4">
        <v>0</v>
      </c>
      <c r="G29" s="3">
        <v>258</v>
      </c>
      <c r="H29" s="3">
        <v>26</v>
      </c>
      <c r="I29" s="5">
        <v>284</v>
      </c>
      <c r="J29" s="3">
        <v>0</v>
      </c>
      <c r="K29" s="3">
        <v>5</v>
      </c>
      <c r="L29" s="3">
        <v>2</v>
      </c>
      <c r="M29" s="3">
        <v>7</v>
      </c>
      <c r="N29" s="4">
        <v>8752</v>
      </c>
      <c r="O29" s="5">
        <v>157</v>
      </c>
      <c r="P29" s="12">
        <v>5474.5222929936308</v>
      </c>
      <c r="Q29" s="38">
        <v>103553</v>
      </c>
      <c r="R29" s="34">
        <v>-0.91548289281817041</v>
      </c>
    </row>
    <row r="30" spans="1:18" x14ac:dyDescent="0.2">
      <c r="A30" s="7" t="s">
        <v>68</v>
      </c>
      <c r="B30" s="8">
        <v>6800</v>
      </c>
      <c r="C30" s="8">
        <v>17</v>
      </c>
      <c r="D30" s="8">
        <v>50</v>
      </c>
      <c r="E30" s="8">
        <v>6867</v>
      </c>
      <c r="F30" s="9">
        <v>0</v>
      </c>
      <c r="G30" s="8">
        <v>0</v>
      </c>
      <c r="H30" s="8">
        <v>0</v>
      </c>
      <c r="I30" s="10">
        <v>0</v>
      </c>
      <c r="J30" s="8">
        <v>0</v>
      </c>
      <c r="K30" s="8">
        <v>2</v>
      </c>
      <c r="L30" s="8">
        <v>0</v>
      </c>
      <c r="M30" s="8">
        <v>2</v>
      </c>
      <c r="N30" s="9">
        <v>6869</v>
      </c>
      <c r="O30" s="10">
        <v>18</v>
      </c>
      <c r="P30" s="11">
        <v>38061.111111111109</v>
      </c>
      <c r="Q30" s="37">
        <v>100807</v>
      </c>
      <c r="R30" s="33">
        <v>-0.93185989068219466</v>
      </c>
    </row>
    <row r="31" spans="1:18" x14ac:dyDescent="0.2">
      <c r="A31" s="2" t="s">
        <v>48</v>
      </c>
      <c r="B31" s="3">
        <v>5319</v>
      </c>
      <c r="C31" s="3">
        <v>604</v>
      </c>
      <c r="D31" s="3">
        <v>128</v>
      </c>
      <c r="E31" s="3">
        <v>6051</v>
      </c>
      <c r="F31" s="4">
        <v>0</v>
      </c>
      <c r="G31" s="3">
        <v>9</v>
      </c>
      <c r="H31" s="3">
        <v>0</v>
      </c>
      <c r="I31" s="5">
        <v>9</v>
      </c>
      <c r="J31" s="3">
        <v>0</v>
      </c>
      <c r="K31" s="3">
        <v>0</v>
      </c>
      <c r="L31" s="3">
        <v>0</v>
      </c>
      <c r="M31" s="3">
        <v>0</v>
      </c>
      <c r="N31" s="4">
        <v>6060</v>
      </c>
      <c r="O31" s="5">
        <v>3</v>
      </c>
      <c r="P31" s="12">
        <v>201900</v>
      </c>
      <c r="Q31" s="38">
        <v>21911</v>
      </c>
      <c r="R31" s="34">
        <v>-0.72342658938432747</v>
      </c>
    </row>
    <row r="32" spans="1:18" x14ac:dyDescent="0.2">
      <c r="A32" s="7" t="s">
        <v>44</v>
      </c>
      <c r="B32" s="8">
        <v>1519</v>
      </c>
      <c r="C32" s="8">
        <v>360</v>
      </c>
      <c r="D32" s="8">
        <v>4</v>
      </c>
      <c r="E32" s="8">
        <v>1883</v>
      </c>
      <c r="F32" s="9">
        <v>2811</v>
      </c>
      <c r="G32" s="8">
        <v>85</v>
      </c>
      <c r="H32" s="8">
        <v>0</v>
      </c>
      <c r="I32" s="10">
        <v>2896</v>
      </c>
      <c r="J32" s="8">
        <v>0</v>
      </c>
      <c r="K32" s="8">
        <v>5</v>
      </c>
      <c r="L32" s="8">
        <v>413</v>
      </c>
      <c r="M32" s="8">
        <v>418</v>
      </c>
      <c r="N32" s="9">
        <v>5197</v>
      </c>
      <c r="O32" s="10">
        <v>4</v>
      </c>
      <c r="P32" s="11">
        <v>129825</v>
      </c>
      <c r="Q32" s="37">
        <v>42210</v>
      </c>
      <c r="R32" s="33">
        <v>-0.87687751717602469</v>
      </c>
    </row>
    <row r="33" spans="1:18" x14ac:dyDescent="0.2">
      <c r="A33" s="2" t="s">
        <v>46</v>
      </c>
      <c r="B33" s="3">
        <v>4374</v>
      </c>
      <c r="C33" s="3">
        <v>473</v>
      </c>
      <c r="D33" s="3">
        <v>12</v>
      </c>
      <c r="E33" s="3">
        <v>4859</v>
      </c>
      <c r="F33" s="4">
        <v>0</v>
      </c>
      <c r="G33" s="3">
        <v>4</v>
      </c>
      <c r="H33" s="3">
        <v>7</v>
      </c>
      <c r="I33" s="5">
        <v>11</v>
      </c>
      <c r="J33" s="3">
        <v>0</v>
      </c>
      <c r="K33" s="3">
        <v>11</v>
      </c>
      <c r="L33" s="3">
        <v>0</v>
      </c>
      <c r="M33" s="3">
        <v>11</v>
      </c>
      <c r="N33" s="4">
        <v>4881</v>
      </c>
      <c r="O33" s="5">
        <v>0</v>
      </c>
      <c r="P33" s="12">
        <v>0</v>
      </c>
      <c r="Q33" s="38">
        <v>27819</v>
      </c>
      <c r="R33" s="34">
        <v>-0.82454437614579967</v>
      </c>
    </row>
    <row r="34" spans="1:18" x14ac:dyDescent="0.2">
      <c r="A34" s="7" t="s">
        <v>64</v>
      </c>
      <c r="B34" s="8">
        <v>4501</v>
      </c>
      <c r="C34" s="8">
        <v>4</v>
      </c>
      <c r="D34" s="8">
        <v>6</v>
      </c>
      <c r="E34" s="8">
        <v>4511</v>
      </c>
      <c r="F34" s="9">
        <v>0</v>
      </c>
      <c r="G34" s="8">
        <v>0</v>
      </c>
      <c r="H34" s="8">
        <v>0</v>
      </c>
      <c r="I34" s="10">
        <v>0</v>
      </c>
      <c r="J34" s="8">
        <v>0</v>
      </c>
      <c r="K34" s="8">
        <v>0</v>
      </c>
      <c r="L34" s="8">
        <v>0</v>
      </c>
      <c r="M34" s="8">
        <v>0</v>
      </c>
      <c r="N34" s="9">
        <v>4511</v>
      </c>
      <c r="O34" s="10">
        <v>0</v>
      </c>
      <c r="P34" s="11">
        <v>0</v>
      </c>
      <c r="Q34" s="37">
        <v>5263</v>
      </c>
      <c r="R34" s="33">
        <v>-0.14288428652859586</v>
      </c>
    </row>
    <row r="35" spans="1:18" x14ac:dyDescent="0.2">
      <c r="A35" s="2" t="s">
        <v>26</v>
      </c>
      <c r="B35" s="3">
        <v>3982</v>
      </c>
      <c r="C35" s="3">
        <v>20</v>
      </c>
      <c r="D35" s="3">
        <v>0</v>
      </c>
      <c r="E35" s="3">
        <v>4002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4002</v>
      </c>
      <c r="O35" s="5">
        <v>487</v>
      </c>
      <c r="P35" s="12">
        <v>721.76591375770022</v>
      </c>
      <c r="Q35" s="38">
        <v>4942</v>
      </c>
      <c r="R35" s="34">
        <v>-0.19020639417239985</v>
      </c>
    </row>
    <row r="36" spans="1:18" x14ac:dyDescent="0.2">
      <c r="A36" s="7" t="s">
        <v>69</v>
      </c>
      <c r="B36" s="8">
        <v>2317</v>
      </c>
      <c r="C36" s="8">
        <v>0</v>
      </c>
      <c r="D36" s="8">
        <v>2</v>
      </c>
      <c r="E36" s="8">
        <v>2319</v>
      </c>
      <c r="F36" s="9">
        <v>0</v>
      </c>
      <c r="G36" s="8">
        <v>0</v>
      </c>
      <c r="H36" s="8">
        <v>0</v>
      </c>
      <c r="I36" s="10">
        <v>0</v>
      </c>
      <c r="J36" s="8">
        <v>0</v>
      </c>
      <c r="K36" s="8">
        <v>0</v>
      </c>
      <c r="L36" s="8">
        <v>0</v>
      </c>
      <c r="M36" s="8">
        <v>0</v>
      </c>
      <c r="N36" s="9">
        <v>2319</v>
      </c>
      <c r="O36" s="10">
        <v>449</v>
      </c>
      <c r="P36" s="11">
        <v>416.48106904231622</v>
      </c>
      <c r="Q36" s="37">
        <v>2718</v>
      </c>
      <c r="R36" s="33">
        <v>-0.14679911699779249</v>
      </c>
    </row>
    <row r="37" spans="1:18" x14ac:dyDescent="0.2">
      <c r="A37" s="2" t="s">
        <v>71</v>
      </c>
      <c r="B37" s="3">
        <v>1172</v>
      </c>
      <c r="C37" s="3">
        <v>214</v>
      </c>
      <c r="D37" s="3">
        <v>8</v>
      </c>
      <c r="E37" s="3">
        <v>1394</v>
      </c>
      <c r="F37" s="4">
        <v>729</v>
      </c>
      <c r="G37" s="3">
        <v>10</v>
      </c>
      <c r="H37" s="3">
        <v>20</v>
      </c>
      <c r="I37" s="5">
        <v>759</v>
      </c>
      <c r="J37" s="3">
        <v>0</v>
      </c>
      <c r="K37" s="3">
        <v>0</v>
      </c>
      <c r="L37" s="3">
        <v>0</v>
      </c>
      <c r="M37" s="3">
        <v>0</v>
      </c>
      <c r="N37" s="4">
        <v>2153</v>
      </c>
      <c r="O37" s="5">
        <v>22</v>
      </c>
      <c r="P37" s="12">
        <v>9686.363636363636</v>
      </c>
      <c r="Q37" s="38">
        <v>110822</v>
      </c>
      <c r="R37" s="34">
        <v>-0.98057244951363443</v>
      </c>
    </row>
    <row r="38" spans="1:18" x14ac:dyDescent="0.2">
      <c r="A38" s="7" t="s">
        <v>50</v>
      </c>
      <c r="B38" s="8">
        <v>1480</v>
      </c>
      <c r="C38" s="8">
        <v>24</v>
      </c>
      <c r="D38" s="8">
        <v>20</v>
      </c>
      <c r="E38" s="8">
        <v>1524</v>
      </c>
      <c r="F38" s="9">
        <v>0</v>
      </c>
      <c r="G38" s="8">
        <v>22</v>
      </c>
      <c r="H38" s="8">
        <v>2</v>
      </c>
      <c r="I38" s="10">
        <v>24</v>
      </c>
      <c r="J38" s="8">
        <v>0</v>
      </c>
      <c r="K38" s="8">
        <v>0</v>
      </c>
      <c r="L38" s="8">
        <v>0</v>
      </c>
      <c r="M38" s="8">
        <v>0</v>
      </c>
      <c r="N38" s="9">
        <v>1548</v>
      </c>
      <c r="O38" s="10">
        <v>0</v>
      </c>
      <c r="P38" s="11">
        <v>0</v>
      </c>
      <c r="Q38" s="37">
        <v>6649</v>
      </c>
      <c r="R38" s="33">
        <v>-0.76718303504286356</v>
      </c>
    </row>
    <row r="39" spans="1:18" x14ac:dyDescent="0.2">
      <c r="A39" s="2" t="s">
        <v>55</v>
      </c>
      <c r="B39" s="3">
        <v>96</v>
      </c>
      <c r="C39" s="3">
        <v>847</v>
      </c>
      <c r="D39" s="3">
        <v>42</v>
      </c>
      <c r="E39" s="3">
        <v>985</v>
      </c>
      <c r="F39" s="4">
        <v>0</v>
      </c>
      <c r="G39" s="3">
        <v>40</v>
      </c>
      <c r="H39" s="3">
        <v>0</v>
      </c>
      <c r="I39" s="5">
        <v>40</v>
      </c>
      <c r="J39" s="3">
        <v>0</v>
      </c>
      <c r="K39" s="3">
        <v>31</v>
      </c>
      <c r="L39" s="3">
        <v>0</v>
      </c>
      <c r="M39" s="3">
        <v>31</v>
      </c>
      <c r="N39" s="4">
        <v>1056</v>
      </c>
      <c r="O39" s="5">
        <v>26</v>
      </c>
      <c r="P39" s="12">
        <v>3961.5384615384614</v>
      </c>
      <c r="Q39" s="38">
        <v>18424</v>
      </c>
      <c r="R39" s="34">
        <v>-0.94268345636126794</v>
      </c>
    </row>
    <row r="40" spans="1:18" x14ac:dyDescent="0.2">
      <c r="A40" s="7" t="s">
        <v>47</v>
      </c>
      <c r="B40" s="8">
        <v>0</v>
      </c>
      <c r="C40" s="8">
        <v>374</v>
      </c>
      <c r="D40" s="8">
        <v>419</v>
      </c>
      <c r="E40" s="8">
        <v>793</v>
      </c>
      <c r="F40" s="9">
        <v>0</v>
      </c>
      <c r="G40" s="8">
        <v>66</v>
      </c>
      <c r="H40" s="8">
        <v>15</v>
      </c>
      <c r="I40" s="10">
        <v>81</v>
      </c>
      <c r="J40" s="8">
        <v>0</v>
      </c>
      <c r="K40" s="8">
        <v>1</v>
      </c>
      <c r="L40" s="8">
        <v>6</v>
      </c>
      <c r="M40" s="8">
        <v>7</v>
      </c>
      <c r="N40" s="9">
        <v>881</v>
      </c>
      <c r="O40" s="10">
        <v>38</v>
      </c>
      <c r="P40" s="11">
        <v>2218.4210526315792</v>
      </c>
      <c r="Q40" s="37">
        <v>24517</v>
      </c>
      <c r="R40" s="33">
        <v>-0.96406575029571318</v>
      </c>
    </row>
    <row r="41" spans="1:18" x14ac:dyDescent="0.2">
      <c r="A41" s="2" t="s">
        <v>51</v>
      </c>
      <c r="B41" s="3">
        <v>658</v>
      </c>
      <c r="C41" s="3">
        <v>18</v>
      </c>
      <c r="D41" s="3">
        <v>41</v>
      </c>
      <c r="E41" s="3">
        <v>717</v>
      </c>
      <c r="F41" s="4">
        <v>0</v>
      </c>
      <c r="G41" s="3">
        <v>1</v>
      </c>
      <c r="H41" s="3">
        <v>12</v>
      </c>
      <c r="I41" s="5">
        <v>13</v>
      </c>
      <c r="J41" s="3">
        <v>0</v>
      </c>
      <c r="K41" s="3">
        <v>0</v>
      </c>
      <c r="L41" s="3">
        <v>0</v>
      </c>
      <c r="M41" s="3">
        <v>0</v>
      </c>
      <c r="N41" s="4">
        <v>730</v>
      </c>
      <c r="O41" s="5">
        <v>16</v>
      </c>
      <c r="P41" s="12">
        <v>4462.5</v>
      </c>
      <c r="Q41" s="38">
        <v>6194</v>
      </c>
      <c r="R41" s="34">
        <v>-0.88214401033257994</v>
      </c>
    </row>
    <row r="42" spans="1:18" x14ac:dyDescent="0.2">
      <c r="A42" s="7" t="s">
        <v>43</v>
      </c>
      <c r="B42" s="8">
        <v>0</v>
      </c>
      <c r="C42" s="8">
        <v>125</v>
      </c>
      <c r="D42" s="8">
        <v>188</v>
      </c>
      <c r="E42" s="8">
        <v>313</v>
      </c>
      <c r="F42" s="9">
        <v>0</v>
      </c>
      <c r="G42" s="8">
        <v>119</v>
      </c>
      <c r="H42" s="8">
        <v>55</v>
      </c>
      <c r="I42" s="10">
        <v>174</v>
      </c>
      <c r="J42" s="8">
        <v>0</v>
      </c>
      <c r="K42" s="8">
        <v>114</v>
      </c>
      <c r="L42" s="8">
        <v>47</v>
      </c>
      <c r="M42" s="8">
        <v>161</v>
      </c>
      <c r="N42" s="9">
        <v>648</v>
      </c>
      <c r="O42" s="10">
        <v>71</v>
      </c>
      <c r="P42" s="11">
        <v>812.67605633802816</v>
      </c>
      <c r="Q42" s="37">
        <v>175375</v>
      </c>
      <c r="R42" s="33">
        <v>-0.99630506058446189</v>
      </c>
    </row>
    <row r="43" spans="1:18" x14ac:dyDescent="0.2">
      <c r="A43" s="2" t="s">
        <v>66</v>
      </c>
      <c r="B43" s="3">
        <v>0</v>
      </c>
      <c r="C43" s="3">
        <v>0</v>
      </c>
      <c r="D43" s="3">
        <v>420</v>
      </c>
      <c r="E43" s="3">
        <v>420</v>
      </c>
      <c r="F43" s="4">
        <v>0</v>
      </c>
      <c r="G43" s="3">
        <v>0</v>
      </c>
      <c r="H43" s="3">
        <v>136</v>
      </c>
      <c r="I43" s="5">
        <v>136</v>
      </c>
      <c r="J43" s="3">
        <v>0</v>
      </c>
      <c r="K43" s="3">
        <v>0</v>
      </c>
      <c r="L43" s="3">
        <v>3</v>
      </c>
      <c r="M43" s="3">
        <v>3</v>
      </c>
      <c r="N43" s="4">
        <v>559</v>
      </c>
      <c r="O43" s="5">
        <v>0</v>
      </c>
      <c r="P43" s="12">
        <v>0</v>
      </c>
      <c r="Q43" s="38">
        <v>279</v>
      </c>
      <c r="R43" s="34">
        <v>1.0035842293906809</v>
      </c>
    </row>
    <row r="44" spans="1:18" x14ac:dyDescent="0.2">
      <c r="A44" s="7" t="s">
        <v>70</v>
      </c>
      <c r="B44" s="8">
        <v>0</v>
      </c>
      <c r="C44" s="8">
        <v>351</v>
      </c>
      <c r="D44" s="8">
        <v>0</v>
      </c>
      <c r="E44" s="8">
        <v>351</v>
      </c>
      <c r="F44" s="9">
        <v>0</v>
      </c>
      <c r="G44" s="8">
        <v>126</v>
      </c>
      <c r="H44" s="8">
        <v>0</v>
      </c>
      <c r="I44" s="10">
        <v>126</v>
      </c>
      <c r="J44" s="8">
        <v>0</v>
      </c>
      <c r="K44" s="8">
        <v>63</v>
      </c>
      <c r="L44" s="8">
        <v>0</v>
      </c>
      <c r="M44" s="8">
        <v>63</v>
      </c>
      <c r="N44" s="9">
        <v>540</v>
      </c>
      <c r="O44" s="10">
        <v>4</v>
      </c>
      <c r="P44" s="11">
        <v>13400</v>
      </c>
      <c r="Q44" s="37">
        <v>10148</v>
      </c>
      <c r="R44" s="33">
        <v>-0.94678754434371304</v>
      </c>
    </row>
    <row r="45" spans="1:18" x14ac:dyDescent="0.2">
      <c r="A45" s="2" t="s">
        <v>54</v>
      </c>
      <c r="B45" s="3">
        <v>306</v>
      </c>
      <c r="C45" s="3">
        <v>132</v>
      </c>
      <c r="D45" s="3">
        <v>57</v>
      </c>
      <c r="E45" s="3">
        <v>495</v>
      </c>
      <c r="F45" s="4">
        <v>0</v>
      </c>
      <c r="G45" s="3">
        <v>0</v>
      </c>
      <c r="H45" s="3">
        <v>10</v>
      </c>
      <c r="I45" s="5">
        <v>10</v>
      </c>
      <c r="J45" s="3">
        <v>0</v>
      </c>
      <c r="K45" s="3">
        <v>32</v>
      </c>
      <c r="L45" s="3">
        <v>0</v>
      </c>
      <c r="M45" s="3">
        <v>32</v>
      </c>
      <c r="N45" s="4">
        <v>537</v>
      </c>
      <c r="O45" s="5">
        <v>122</v>
      </c>
      <c r="P45" s="12">
        <v>340.1639344262295</v>
      </c>
      <c r="Q45" s="38">
        <v>1753</v>
      </c>
      <c r="R45" s="34">
        <v>-0.69366799771819743</v>
      </c>
    </row>
    <row r="46" spans="1:18" x14ac:dyDescent="0.2">
      <c r="A46" s="7" t="s">
        <v>49</v>
      </c>
      <c r="B46" s="8">
        <v>0</v>
      </c>
      <c r="C46" s="8">
        <v>107</v>
      </c>
      <c r="D46" s="8">
        <v>274</v>
      </c>
      <c r="E46" s="8">
        <v>381</v>
      </c>
      <c r="F46" s="9">
        <v>0</v>
      </c>
      <c r="G46" s="8">
        <v>2</v>
      </c>
      <c r="H46" s="8">
        <v>1</v>
      </c>
      <c r="I46" s="10">
        <v>3</v>
      </c>
      <c r="J46" s="8">
        <v>0</v>
      </c>
      <c r="K46" s="8">
        <v>2</v>
      </c>
      <c r="L46" s="8">
        <v>0</v>
      </c>
      <c r="M46" s="8">
        <v>2</v>
      </c>
      <c r="N46" s="9">
        <v>386</v>
      </c>
      <c r="O46" s="10">
        <v>163</v>
      </c>
      <c r="P46" s="11">
        <v>136.80981595092027</v>
      </c>
      <c r="Q46" s="37">
        <v>54356</v>
      </c>
      <c r="R46" s="33">
        <v>-0.99289866804032678</v>
      </c>
    </row>
    <row r="47" spans="1:18" x14ac:dyDescent="0.2">
      <c r="A47" s="2" t="s">
        <v>65</v>
      </c>
      <c r="B47" s="3">
        <v>0</v>
      </c>
      <c r="C47" s="3">
        <v>0</v>
      </c>
      <c r="D47" s="3">
        <v>359</v>
      </c>
      <c r="E47" s="3">
        <v>359</v>
      </c>
      <c r="F47" s="4">
        <v>0</v>
      </c>
      <c r="G47" s="3">
        <v>0</v>
      </c>
      <c r="H47" s="3">
        <v>18</v>
      </c>
      <c r="I47" s="5">
        <v>18</v>
      </c>
      <c r="J47" s="3">
        <v>0</v>
      </c>
      <c r="K47" s="3">
        <v>0</v>
      </c>
      <c r="L47" s="3">
        <v>4</v>
      </c>
      <c r="M47" s="3">
        <v>4</v>
      </c>
      <c r="N47" s="4">
        <v>381</v>
      </c>
      <c r="O47" s="5">
        <v>0</v>
      </c>
      <c r="P47" s="12">
        <v>0</v>
      </c>
      <c r="Q47" s="38">
        <v>243</v>
      </c>
      <c r="R47" s="34">
        <v>0.5679012345679012</v>
      </c>
    </row>
    <row r="48" spans="1:18" x14ac:dyDescent="0.2">
      <c r="A48" s="7" t="s">
        <v>52</v>
      </c>
      <c r="B48" s="8">
        <v>0</v>
      </c>
      <c r="C48" s="8">
        <v>13</v>
      </c>
      <c r="D48" s="8">
        <v>199</v>
      </c>
      <c r="E48" s="8">
        <v>212</v>
      </c>
      <c r="F48" s="9">
        <v>0</v>
      </c>
      <c r="G48" s="8">
        <v>0</v>
      </c>
      <c r="H48" s="8">
        <v>0</v>
      </c>
      <c r="I48" s="10">
        <v>0</v>
      </c>
      <c r="J48" s="8">
        <v>0</v>
      </c>
      <c r="K48" s="8">
        <v>0</v>
      </c>
      <c r="L48" s="8">
        <v>0</v>
      </c>
      <c r="M48" s="8">
        <v>0</v>
      </c>
      <c r="N48" s="9">
        <v>212</v>
      </c>
      <c r="O48" s="10">
        <v>120</v>
      </c>
      <c r="P48" s="11">
        <v>76.666666666666671</v>
      </c>
      <c r="Q48" s="37">
        <v>3204</v>
      </c>
      <c r="R48" s="33">
        <v>-0.93383270911360794</v>
      </c>
    </row>
    <row r="49" spans="1:18" x14ac:dyDescent="0.2">
      <c r="A49" s="2" t="s">
        <v>53</v>
      </c>
      <c r="B49" s="3">
        <v>0</v>
      </c>
      <c r="C49" s="3">
        <v>2</v>
      </c>
      <c r="D49" s="3">
        <v>168</v>
      </c>
      <c r="E49" s="3">
        <v>170</v>
      </c>
      <c r="F49" s="4">
        <v>0</v>
      </c>
      <c r="G49" s="3">
        <v>11</v>
      </c>
      <c r="H49" s="3">
        <v>0</v>
      </c>
      <c r="I49" s="5">
        <v>11</v>
      </c>
      <c r="J49" s="3">
        <v>0</v>
      </c>
      <c r="K49" s="3">
        <v>0</v>
      </c>
      <c r="L49" s="3">
        <v>0</v>
      </c>
      <c r="M49" s="3">
        <v>0</v>
      </c>
      <c r="N49" s="4">
        <v>181</v>
      </c>
      <c r="O49" s="5">
        <v>14</v>
      </c>
      <c r="P49" s="12">
        <v>1192.8571428571429</v>
      </c>
      <c r="Q49" s="38">
        <v>2238</v>
      </c>
      <c r="R49" s="34">
        <v>-0.91912421805183198</v>
      </c>
    </row>
    <row r="50" spans="1:18" x14ac:dyDescent="0.2">
      <c r="A50" s="7" t="s">
        <v>58</v>
      </c>
      <c r="B50" s="8">
        <v>0</v>
      </c>
      <c r="C50" s="8">
        <v>39</v>
      </c>
      <c r="D50" s="8">
        <v>102</v>
      </c>
      <c r="E50" s="8">
        <v>141</v>
      </c>
      <c r="F50" s="9">
        <v>0</v>
      </c>
      <c r="G50" s="8">
        <v>11</v>
      </c>
      <c r="H50" s="8">
        <v>9</v>
      </c>
      <c r="I50" s="10">
        <v>20</v>
      </c>
      <c r="J50" s="8">
        <v>0</v>
      </c>
      <c r="K50" s="8">
        <v>6</v>
      </c>
      <c r="L50" s="8">
        <v>5</v>
      </c>
      <c r="M50" s="8">
        <v>11</v>
      </c>
      <c r="N50" s="9">
        <v>172</v>
      </c>
      <c r="O50" s="10">
        <v>1</v>
      </c>
      <c r="P50" s="11">
        <v>17100</v>
      </c>
      <c r="Q50" s="37">
        <v>267</v>
      </c>
      <c r="R50" s="33">
        <v>-0.35580524344569286</v>
      </c>
    </row>
    <row r="51" spans="1:18" x14ac:dyDescent="0.2">
      <c r="A51" s="2" t="s">
        <v>57</v>
      </c>
      <c r="B51" s="3">
        <v>0</v>
      </c>
      <c r="C51" s="3">
        <v>0</v>
      </c>
      <c r="D51" s="3">
        <v>113</v>
      </c>
      <c r="E51" s="3">
        <v>113</v>
      </c>
      <c r="F51" s="4">
        <v>0</v>
      </c>
      <c r="G51" s="3">
        <v>0</v>
      </c>
      <c r="H51" s="3">
        <v>3</v>
      </c>
      <c r="I51" s="5">
        <v>3</v>
      </c>
      <c r="J51" s="3">
        <v>0</v>
      </c>
      <c r="K51" s="3">
        <v>0</v>
      </c>
      <c r="L51" s="3">
        <v>0</v>
      </c>
      <c r="M51" s="3">
        <v>0</v>
      </c>
      <c r="N51" s="4">
        <v>116</v>
      </c>
      <c r="O51" s="5">
        <v>91</v>
      </c>
      <c r="P51" s="12">
        <v>27.472527472527474</v>
      </c>
      <c r="Q51" s="38">
        <v>694</v>
      </c>
      <c r="R51" s="34">
        <v>-0.83285302593659938</v>
      </c>
    </row>
    <row r="52" spans="1:18" x14ac:dyDescent="0.2">
      <c r="A52" s="7" t="s">
        <v>67</v>
      </c>
      <c r="B52" s="8">
        <v>0</v>
      </c>
      <c r="C52" s="8">
        <v>99</v>
      </c>
      <c r="D52" s="8">
        <v>0</v>
      </c>
      <c r="E52" s="8">
        <v>99</v>
      </c>
      <c r="F52" s="9">
        <v>0</v>
      </c>
      <c r="G52" s="8">
        <v>0</v>
      </c>
      <c r="H52" s="8">
        <v>0</v>
      </c>
      <c r="I52" s="10">
        <v>0</v>
      </c>
      <c r="J52" s="8">
        <v>0</v>
      </c>
      <c r="K52" s="8">
        <v>0</v>
      </c>
      <c r="L52" s="8">
        <v>0</v>
      </c>
      <c r="M52" s="8">
        <v>0</v>
      </c>
      <c r="N52" s="9">
        <v>99</v>
      </c>
      <c r="O52" s="10">
        <v>5</v>
      </c>
      <c r="P52" s="11">
        <v>1880</v>
      </c>
      <c r="Q52" s="37">
        <v>264</v>
      </c>
      <c r="R52" s="33">
        <v>-0.625</v>
      </c>
    </row>
    <row r="53" spans="1:18" x14ac:dyDescent="0.2">
      <c r="A53" s="2" t="s">
        <v>56</v>
      </c>
      <c r="B53" s="3">
        <v>0</v>
      </c>
      <c r="C53" s="3">
        <v>83</v>
      </c>
      <c r="D53" s="3">
        <v>0</v>
      </c>
      <c r="E53" s="3">
        <v>83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0</v>
      </c>
      <c r="L53" s="3">
        <v>0</v>
      </c>
      <c r="M53" s="3">
        <v>0</v>
      </c>
      <c r="N53" s="4">
        <v>83</v>
      </c>
      <c r="O53" s="5">
        <v>2</v>
      </c>
      <c r="P53" s="12">
        <v>4050</v>
      </c>
      <c r="Q53" s="38">
        <v>48</v>
      </c>
      <c r="R53" s="34">
        <v>0.72916666666666663</v>
      </c>
    </row>
    <row r="54" spans="1:18" ht="13.5" thickBot="1" x14ac:dyDescent="0.25">
      <c r="A54" s="7" t="s">
        <v>74</v>
      </c>
      <c r="B54" s="8">
        <v>0</v>
      </c>
      <c r="C54" s="8">
        <v>0</v>
      </c>
      <c r="D54" s="8">
        <v>0</v>
      </c>
      <c r="E54" s="8">
        <v>0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0</v>
      </c>
      <c r="L54" s="8">
        <v>0</v>
      </c>
      <c r="M54" s="8">
        <v>0</v>
      </c>
      <c r="N54" s="9">
        <v>0</v>
      </c>
      <c r="O54" s="10">
        <v>0</v>
      </c>
      <c r="P54" s="11">
        <v>0</v>
      </c>
      <c r="Q54" s="37">
        <v>0</v>
      </c>
      <c r="R54" s="33">
        <v>0</v>
      </c>
    </row>
    <row r="55" spans="1:18" ht="13.5" thickBot="1" x14ac:dyDescent="0.25">
      <c r="A55" s="13" t="s">
        <v>7</v>
      </c>
      <c r="B55" s="14">
        <v>2024591</v>
      </c>
      <c r="C55" s="14">
        <v>17307</v>
      </c>
      <c r="D55" s="14">
        <v>6574</v>
      </c>
      <c r="E55" s="14">
        <v>2048472</v>
      </c>
      <c r="F55" s="15">
        <v>1110918</v>
      </c>
      <c r="G55" s="14">
        <v>34907</v>
      </c>
      <c r="H55" s="14">
        <v>3461</v>
      </c>
      <c r="I55" s="16">
        <v>1149286</v>
      </c>
      <c r="J55" s="14">
        <v>457592</v>
      </c>
      <c r="K55" s="14">
        <v>13664</v>
      </c>
      <c r="L55" s="14">
        <v>3328</v>
      </c>
      <c r="M55" s="14">
        <v>474584</v>
      </c>
      <c r="N55" s="15">
        <v>3672342</v>
      </c>
      <c r="O55" s="16">
        <v>141018</v>
      </c>
      <c r="P55" s="17">
        <v>2504.1654256903375</v>
      </c>
      <c r="Q55" s="39">
        <v>23216424</v>
      </c>
      <c r="R55" s="35">
        <v>-0.84182137610856866</v>
      </c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43" t="s">
        <v>80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</row>
    <row r="59" spans="1:18" ht="13.5" customHeight="1" thickBot="1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</row>
    <row r="60" spans="1:18" ht="13.5" thickBot="1" x14ac:dyDescent="0.25">
      <c r="A60" s="47" t="s">
        <v>0</v>
      </c>
      <c r="B60" s="40" t="s">
        <v>1</v>
      </c>
      <c r="C60" s="40"/>
      <c r="D60" s="40"/>
      <c r="E60" s="40"/>
      <c r="F60" s="40" t="s">
        <v>2</v>
      </c>
      <c r="G60" s="40"/>
      <c r="H60" s="40"/>
      <c r="I60" s="40"/>
      <c r="J60" s="40" t="s">
        <v>3</v>
      </c>
      <c r="K60" s="40"/>
      <c r="L60" s="40"/>
      <c r="M60" s="40"/>
      <c r="N60" s="40" t="s">
        <v>4</v>
      </c>
      <c r="O60" s="40"/>
      <c r="P60" s="45" t="s">
        <v>77</v>
      </c>
      <c r="Q60" s="30" t="s">
        <v>4</v>
      </c>
      <c r="R60" s="45" t="s">
        <v>78</v>
      </c>
    </row>
    <row r="61" spans="1:18" ht="13.5" thickBot="1" x14ac:dyDescent="0.25">
      <c r="A61" s="48"/>
      <c r="B61" s="29" t="s">
        <v>5</v>
      </c>
      <c r="C61" s="29" t="s">
        <v>6</v>
      </c>
      <c r="D61" s="29" t="s">
        <v>59</v>
      </c>
      <c r="E61" s="29" t="s">
        <v>4</v>
      </c>
      <c r="F61" s="29" t="s">
        <v>5</v>
      </c>
      <c r="G61" s="29" t="s">
        <v>6</v>
      </c>
      <c r="H61" s="29" t="s">
        <v>59</v>
      </c>
      <c r="I61" s="29" t="s">
        <v>4</v>
      </c>
      <c r="J61" s="29" t="s">
        <v>5</v>
      </c>
      <c r="K61" s="29" t="s">
        <v>6</v>
      </c>
      <c r="L61" s="29" t="s">
        <v>59</v>
      </c>
      <c r="M61" s="29" t="s">
        <v>4</v>
      </c>
      <c r="N61" s="24">
        <v>2021</v>
      </c>
      <c r="O61" s="24">
        <v>2020</v>
      </c>
      <c r="P61" s="46"/>
      <c r="Q61" s="24">
        <v>2019</v>
      </c>
      <c r="R61" s="46"/>
    </row>
    <row r="62" spans="1:18" x14ac:dyDescent="0.2">
      <c r="A62" s="2" t="s">
        <v>28</v>
      </c>
      <c r="B62" s="3">
        <v>4579</v>
      </c>
      <c r="C62" s="3">
        <v>413</v>
      </c>
      <c r="D62" s="3">
        <v>210</v>
      </c>
      <c r="E62" s="3">
        <v>5202</v>
      </c>
      <c r="F62" s="4">
        <v>3705</v>
      </c>
      <c r="G62" s="3">
        <v>289</v>
      </c>
      <c r="H62" s="3">
        <v>159</v>
      </c>
      <c r="I62" s="5">
        <v>4153</v>
      </c>
      <c r="J62" s="3">
        <v>2281</v>
      </c>
      <c r="K62" s="3">
        <v>372</v>
      </c>
      <c r="L62" s="3">
        <v>165</v>
      </c>
      <c r="M62" s="3">
        <v>2818</v>
      </c>
      <c r="N62" s="4">
        <v>12173</v>
      </c>
      <c r="O62" s="5">
        <v>2511</v>
      </c>
      <c r="P62" s="6">
        <v>384.78693747510954</v>
      </c>
      <c r="Q62" s="36">
        <v>34834</v>
      </c>
      <c r="R62" s="32">
        <v>-65.054257334787849</v>
      </c>
    </row>
    <row r="63" spans="1:18" x14ac:dyDescent="0.2">
      <c r="A63" s="7" t="s">
        <v>32</v>
      </c>
      <c r="B63" s="8">
        <v>2317</v>
      </c>
      <c r="C63" s="8">
        <v>371</v>
      </c>
      <c r="D63" s="8">
        <v>227</v>
      </c>
      <c r="E63" s="8">
        <v>2915</v>
      </c>
      <c r="F63" s="9">
        <v>2218</v>
      </c>
      <c r="G63" s="8">
        <v>830</v>
      </c>
      <c r="H63" s="8">
        <v>38</v>
      </c>
      <c r="I63" s="10">
        <v>3086</v>
      </c>
      <c r="J63" s="8">
        <v>307</v>
      </c>
      <c r="K63" s="8">
        <v>277</v>
      </c>
      <c r="L63" s="8">
        <v>40</v>
      </c>
      <c r="M63" s="8">
        <v>624</v>
      </c>
      <c r="N63" s="9">
        <v>6625</v>
      </c>
      <c r="O63" s="10">
        <v>723</v>
      </c>
      <c r="P63" s="11">
        <v>816.32088520055322</v>
      </c>
      <c r="Q63" s="37">
        <v>18980</v>
      </c>
      <c r="R63" s="33">
        <v>-65.094836670179134</v>
      </c>
    </row>
    <row r="64" spans="1:18" x14ac:dyDescent="0.2">
      <c r="A64" s="2" t="s">
        <v>72</v>
      </c>
      <c r="B64" s="3">
        <v>2429</v>
      </c>
      <c r="C64" s="3">
        <v>244</v>
      </c>
      <c r="D64" s="3">
        <v>135</v>
      </c>
      <c r="E64" s="3">
        <v>2808</v>
      </c>
      <c r="F64" s="4">
        <v>2269</v>
      </c>
      <c r="G64" s="3">
        <v>206</v>
      </c>
      <c r="H64" s="3">
        <v>60</v>
      </c>
      <c r="I64" s="5">
        <v>2535</v>
      </c>
      <c r="J64" s="3">
        <v>786</v>
      </c>
      <c r="K64" s="3">
        <v>161</v>
      </c>
      <c r="L64" s="3">
        <v>70</v>
      </c>
      <c r="M64" s="3">
        <v>1017</v>
      </c>
      <c r="N64" s="4">
        <v>6360</v>
      </c>
      <c r="O64" s="5">
        <v>1499</v>
      </c>
      <c r="P64" s="12">
        <v>324.28285523682456</v>
      </c>
      <c r="Q64" s="38">
        <v>29763</v>
      </c>
      <c r="R64" s="34">
        <v>-78.631186372341503</v>
      </c>
    </row>
    <row r="65" spans="1:18" x14ac:dyDescent="0.2">
      <c r="A65" s="7" t="s">
        <v>58</v>
      </c>
      <c r="B65" s="8">
        <v>0</v>
      </c>
      <c r="C65" s="8">
        <v>26</v>
      </c>
      <c r="D65" s="8">
        <v>5259</v>
      </c>
      <c r="E65" s="8">
        <v>5285</v>
      </c>
      <c r="F65" s="9">
        <v>0</v>
      </c>
      <c r="G65" s="8">
        <v>13</v>
      </c>
      <c r="H65" s="8">
        <v>13</v>
      </c>
      <c r="I65" s="10">
        <v>26</v>
      </c>
      <c r="J65" s="8">
        <v>0</v>
      </c>
      <c r="K65" s="8">
        <v>3</v>
      </c>
      <c r="L65" s="8">
        <v>5</v>
      </c>
      <c r="M65" s="8">
        <v>8</v>
      </c>
      <c r="N65" s="9">
        <v>5319</v>
      </c>
      <c r="O65" s="10">
        <v>299</v>
      </c>
      <c r="P65" s="11">
        <v>1678.9297658862874</v>
      </c>
      <c r="Q65" s="37">
        <v>3156</v>
      </c>
      <c r="R65" s="33">
        <v>68.536121673003805</v>
      </c>
    </row>
    <row r="66" spans="1:18" x14ac:dyDescent="0.2">
      <c r="A66" s="2" t="s">
        <v>29</v>
      </c>
      <c r="B66" s="3">
        <v>3537</v>
      </c>
      <c r="C66" s="3">
        <v>99</v>
      </c>
      <c r="D66" s="3">
        <v>381</v>
      </c>
      <c r="E66" s="3">
        <v>4017</v>
      </c>
      <c r="F66" s="4">
        <v>534</v>
      </c>
      <c r="G66" s="3">
        <v>86</v>
      </c>
      <c r="H66" s="3">
        <v>28</v>
      </c>
      <c r="I66" s="5">
        <v>648</v>
      </c>
      <c r="J66" s="3">
        <v>103</v>
      </c>
      <c r="K66" s="3">
        <v>30</v>
      </c>
      <c r="L66" s="3">
        <v>73</v>
      </c>
      <c r="M66" s="3">
        <v>206</v>
      </c>
      <c r="N66" s="4">
        <v>4871</v>
      </c>
      <c r="O66" s="5">
        <v>1014</v>
      </c>
      <c r="P66" s="12">
        <v>380.37475345167655</v>
      </c>
      <c r="Q66" s="38">
        <v>10612</v>
      </c>
      <c r="R66" s="34">
        <v>-54.099133056916692</v>
      </c>
    </row>
    <row r="67" spans="1:18" x14ac:dyDescent="0.2">
      <c r="A67" s="7" t="s">
        <v>65</v>
      </c>
      <c r="B67" s="8">
        <v>0</v>
      </c>
      <c r="C67" s="8">
        <v>2</v>
      </c>
      <c r="D67" s="8">
        <v>4401</v>
      </c>
      <c r="E67" s="8">
        <v>4403</v>
      </c>
      <c r="F67" s="9">
        <v>0</v>
      </c>
      <c r="G67" s="8">
        <v>0</v>
      </c>
      <c r="H67" s="8">
        <v>36</v>
      </c>
      <c r="I67" s="10">
        <v>36</v>
      </c>
      <c r="J67" s="8">
        <v>0</v>
      </c>
      <c r="K67" s="8">
        <v>0</v>
      </c>
      <c r="L67" s="8">
        <v>8</v>
      </c>
      <c r="M67" s="8">
        <v>8</v>
      </c>
      <c r="N67" s="9">
        <v>4447</v>
      </c>
      <c r="O67" s="10">
        <v>238</v>
      </c>
      <c r="P67" s="11">
        <v>1768.487394957983</v>
      </c>
      <c r="Q67" s="37">
        <v>3366</v>
      </c>
      <c r="R67" s="33">
        <v>32.115270350564465</v>
      </c>
    </row>
    <row r="68" spans="1:18" x14ac:dyDescent="0.2">
      <c r="A68" s="2" t="s">
        <v>75</v>
      </c>
      <c r="B68" s="3">
        <v>3380</v>
      </c>
      <c r="C68" s="3">
        <v>78</v>
      </c>
      <c r="D68" s="3">
        <v>299</v>
      </c>
      <c r="E68" s="3">
        <v>3757</v>
      </c>
      <c r="F68" s="4">
        <v>8</v>
      </c>
      <c r="G68" s="3">
        <v>8</v>
      </c>
      <c r="H68" s="3">
        <v>3</v>
      </c>
      <c r="I68" s="5">
        <v>19</v>
      </c>
      <c r="J68" s="3">
        <v>3</v>
      </c>
      <c r="K68" s="3">
        <v>1</v>
      </c>
      <c r="L68" s="3">
        <v>0</v>
      </c>
      <c r="M68" s="3">
        <v>4</v>
      </c>
      <c r="N68" s="4">
        <v>3780</v>
      </c>
      <c r="O68" s="5">
        <v>879</v>
      </c>
      <c r="P68" s="12">
        <v>330.03412969283278</v>
      </c>
      <c r="Q68" s="38">
        <v>6213</v>
      </c>
      <c r="R68" s="34">
        <v>-39.159826170931915</v>
      </c>
    </row>
    <row r="69" spans="1:18" x14ac:dyDescent="0.2">
      <c r="A69" s="7" t="s">
        <v>62</v>
      </c>
      <c r="B69" s="8">
        <v>147</v>
      </c>
      <c r="C69" s="8">
        <v>22</v>
      </c>
      <c r="D69" s="8">
        <v>3533</v>
      </c>
      <c r="E69" s="8">
        <v>3702</v>
      </c>
      <c r="F69" s="9">
        <v>0</v>
      </c>
      <c r="G69" s="8">
        <v>15</v>
      </c>
      <c r="H69" s="8">
        <v>26</v>
      </c>
      <c r="I69" s="10">
        <v>41</v>
      </c>
      <c r="J69" s="8">
        <v>0</v>
      </c>
      <c r="K69" s="8">
        <v>1</v>
      </c>
      <c r="L69" s="8">
        <v>14</v>
      </c>
      <c r="M69" s="8">
        <v>15</v>
      </c>
      <c r="N69" s="9">
        <v>3758</v>
      </c>
      <c r="O69" s="10">
        <v>66</v>
      </c>
      <c r="P69" s="11">
        <v>5593.939393939394</v>
      </c>
      <c r="Q69" s="37">
        <v>4323</v>
      </c>
      <c r="R69" s="33">
        <v>-13.069627573444368</v>
      </c>
    </row>
    <row r="70" spans="1:18" x14ac:dyDescent="0.2">
      <c r="A70" s="2" t="s">
        <v>31</v>
      </c>
      <c r="B70" s="3">
        <v>970</v>
      </c>
      <c r="C70" s="3">
        <v>143</v>
      </c>
      <c r="D70" s="3">
        <v>211</v>
      </c>
      <c r="E70" s="3">
        <v>1324</v>
      </c>
      <c r="F70" s="4">
        <v>1137</v>
      </c>
      <c r="G70" s="3">
        <v>377</v>
      </c>
      <c r="H70" s="3">
        <v>84</v>
      </c>
      <c r="I70" s="5">
        <v>1598</v>
      </c>
      <c r="J70" s="3">
        <v>319</v>
      </c>
      <c r="K70" s="3">
        <v>248</v>
      </c>
      <c r="L70" s="3">
        <v>103</v>
      </c>
      <c r="M70" s="3">
        <v>670</v>
      </c>
      <c r="N70" s="4">
        <v>3592</v>
      </c>
      <c r="O70" s="5">
        <v>580</v>
      </c>
      <c r="P70" s="12">
        <v>519.31034482758628</v>
      </c>
      <c r="Q70" s="38">
        <v>13236</v>
      </c>
      <c r="R70" s="34">
        <v>-72.861891810214559</v>
      </c>
    </row>
    <row r="71" spans="1:18" x14ac:dyDescent="0.2">
      <c r="A71" s="7" t="s">
        <v>36</v>
      </c>
      <c r="B71" s="8">
        <v>684</v>
      </c>
      <c r="C71" s="8">
        <v>100</v>
      </c>
      <c r="D71" s="8">
        <v>1075</v>
      </c>
      <c r="E71" s="8">
        <v>1859</v>
      </c>
      <c r="F71" s="9">
        <v>254</v>
      </c>
      <c r="G71" s="8">
        <v>27</v>
      </c>
      <c r="H71" s="8">
        <v>60</v>
      </c>
      <c r="I71" s="10">
        <v>341</v>
      </c>
      <c r="J71" s="8">
        <v>87</v>
      </c>
      <c r="K71" s="8">
        <v>15</v>
      </c>
      <c r="L71" s="8">
        <v>24</v>
      </c>
      <c r="M71" s="8">
        <v>126</v>
      </c>
      <c r="N71" s="9">
        <v>2326</v>
      </c>
      <c r="O71" s="10">
        <v>579</v>
      </c>
      <c r="P71" s="11">
        <v>301.72711571675302</v>
      </c>
      <c r="Q71" s="37">
        <v>5680</v>
      </c>
      <c r="R71" s="33">
        <v>-59.049295774647895</v>
      </c>
    </row>
    <row r="72" spans="1:18" x14ac:dyDescent="0.2">
      <c r="A72" s="2" t="s">
        <v>35</v>
      </c>
      <c r="B72" s="3">
        <v>720</v>
      </c>
      <c r="C72" s="3">
        <v>51</v>
      </c>
      <c r="D72" s="3">
        <v>560</v>
      </c>
      <c r="E72" s="3">
        <v>1331</v>
      </c>
      <c r="F72" s="4">
        <v>555</v>
      </c>
      <c r="G72" s="3">
        <v>52</v>
      </c>
      <c r="H72" s="3">
        <v>110</v>
      </c>
      <c r="I72" s="5">
        <v>717</v>
      </c>
      <c r="J72" s="3">
        <v>126</v>
      </c>
      <c r="K72" s="3">
        <v>20</v>
      </c>
      <c r="L72" s="3">
        <v>33</v>
      </c>
      <c r="M72" s="3">
        <v>179</v>
      </c>
      <c r="N72" s="4">
        <v>2227</v>
      </c>
      <c r="O72" s="5">
        <v>500</v>
      </c>
      <c r="P72" s="12">
        <v>345.40000000000003</v>
      </c>
      <c r="Q72" s="38">
        <v>6523</v>
      </c>
      <c r="R72" s="34">
        <v>-65.859267208339716</v>
      </c>
    </row>
    <row r="73" spans="1:18" x14ac:dyDescent="0.2">
      <c r="A73" s="7" t="s">
        <v>38</v>
      </c>
      <c r="B73" s="8">
        <v>956</v>
      </c>
      <c r="C73" s="8">
        <v>239</v>
      </c>
      <c r="D73" s="8">
        <v>110</v>
      </c>
      <c r="E73" s="8">
        <v>1305</v>
      </c>
      <c r="F73" s="9">
        <v>208</v>
      </c>
      <c r="G73" s="8">
        <v>326</v>
      </c>
      <c r="H73" s="8">
        <v>137</v>
      </c>
      <c r="I73" s="10">
        <v>671</v>
      </c>
      <c r="J73" s="8">
        <v>42</v>
      </c>
      <c r="K73" s="8">
        <v>136</v>
      </c>
      <c r="L73" s="8">
        <v>53</v>
      </c>
      <c r="M73" s="8">
        <v>231</v>
      </c>
      <c r="N73" s="9">
        <v>2207</v>
      </c>
      <c r="O73" s="10">
        <v>303</v>
      </c>
      <c r="P73" s="11">
        <v>628.38283828382839</v>
      </c>
      <c r="Q73" s="37">
        <v>4856</v>
      </c>
      <c r="R73" s="33">
        <v>-54.551070840197688</v>
      </c>
    </row>
    <row r="74" spans="1:18" x14ac:dyDescent="0.2">
      <c r="A74" s="2" t="s">
        <v>73</v>
      </c>
      <c r="B74" s="3">
        <v>1386</v>
      </c>
      <c r="C74" s="3">
        <v>1</v>
      </c>
      <c r="D74" s="3">
        <v>172</v>
      </c>
      <c r="E74" s="3">
        <v>1559</v>
      </c>
      <c r="F74" s="4">
        <v>172</v>
      </c>
      <c r="G74" s="3">
        <v>5</v>
      </c>
      <c r="H74" s="3">
        <v>2</v>
      </c>
      <c r="I74" s="5">
        <v>179</v>
      </c>
      <c r="J74" s="3">
        <v>82</v>
      </c>
      <c r="K74" s="3">
        <v>3</v>
      </c>
      <c r="L74" s="3">
        <v>17</v>
      </c>
      <c r="M74" s="3">
        <v>102</v>
      </c>
      <c r="N74" s="4">
        <v>1840</v>
      </c>
      <c r="O74" s="5">
        <v>224</v>
      </c>
      <c r="P74" s="12">
        <v>721.42857142857144</v>
      </c>
      <c r="Q74" s="38">
        <v>5123</v>
      </c>
      <c r="R74" s="34">
        <v>-64.083544797969935</v>
      </c>
    </row>
    <row r="75" spans="1:18" x14ac:dyDescent="0.2">
      <c r="A75" s="7" t="s">
        <v>30</v>
      </c>
      <c r="B75" s="8">
        <v>266</v>
      </c>
      <c r="C75" s="8">
        <v>11</v>
      </c>
      <c r="D75" s="8">
        <v>378</v>
      </c>
      <c r="E75" s="8">
        <v>655</v>
      </c>
      <c r="F75" s="9">
        <v>696</v>
      </c>
      <c r="G75" s="8">
        <v>98</v>
      </c>
      <c r="H75" s="8">
        <v>29</v>
      </c>
      <c r="I75" s="10">
        <v>823</v>
      </c>
      <c r="J75" s="8">
        <v>139</v>
      </c>
      <c r="K75" s="8">
        <v>21</v>
      </c>
      <c r="L75" s="8">
        <v>25</v>
      </c>
      <c r="M75" s="8">
        <v>185</v>
      </c>
      <c r="N75" s="9">
        <v>1663</v>
      </c>
      <c r="O75" s="10">
        <v>223</v>
      </c>
      <c r="P75" s="11">
        <v>645.73991031390131</v>
      </c>
      <c r="Q75" s="37">
        <v>5828</v>
      </c>
      <c r="R75" s="33">
        <v>-71.465339739190114</v>
      </c>
    </row>
    <row r="76" spans="1:18" x14ac:dyDescent="0.2">
      <c r="A76" s="2" t="s">
        <v>34</v>
      </c>
      <c r="B76" s="3">
        <v>1052</v>
      </c>
      <c r="C76" s="3">
        <v>32</v>
      </c>
      <c r="D76" s="3">
        <v>85</v>
      </c>
      <c r="E76" s="3">
        <v>1169</v>
      </c>
      <c r="F76" s="4">
        <v>407</v>
      </c>
      <c r="G76" s="3">
        <v>32</v>
      </c>
      <c r="H76" s="3">
        <v>3</v>
      </c>
      <c r="I76" s="5">
        <v>442</v>
      </c>
      <c r="J76" s="3">
        <v>28</v>
      </c>
      <c r="K76" s="3">
        <v>5</v>
      </c>
      <c r="L76" s="3">
        <v>15</v>
      </c>
      <c r="M76" s="3">
        <v>48</v>
      </c>
      <c r="N76" s="4">
        <v>1659</v>
      </c>
      <c r="O76" s="5">
        <v>224</v>
      </c>
      <c r="P76" s="12">
        <v>640.625</v>
      </c>
      <c r="Q76" s="38">
        <v>4003</v>
      </c>
      <c r="R76" s="34">
        <v>-58.556082937796653</v>
      </c>
    </row>
    <row r="77" spans="1:18" x14ac:dyDescent="0.2">
      <c r="A77" s="7" t="s">
        <v>33</v>
      </c>
      <c r="B77" s="8">
        <v>426</v>
      </c>
      <c r="C77" s="8">
        <v>18</v>
      </c>
      <c r="D77" s="8">
        <v>50</v>
      </c>
      <c r="E77" s="8">
        <v>494</v>
      </c>
      <c r="F77" s="9">
        <v>673</v>
      </c>
      <c r="G77" s="8">
        <v>73</v>
      </c>
      <c r="H77" s="8">
        <v>44</v>
      </c>
      <c r="I77" s="10">
        <v>790</v>
      </c>
      <c r="J77" s="8">
        <v>183</v>
      </c>
      <c r="K77" s="8">
        <v>47</v>
      </c>
      <c r="L77" s="8">
        <v>28</v>
      </c>
      <c r="M77" s="8">
        <v>258</v>
      </c>
      <c r="N77" s="9">
        <v>1542</v>
      </c>
      <c r="O77" s="10">
        <v>208</v>
      </c>
      <c r="P77" s="11">
        <v>641.34615384615381</v>
      </c>
      <c r="Q77" s="37">
        <v>9073</v>
      </c>
      <c r="R77" s="33">
        <v>-83.004518902237407</v>
      </c>
    </row>
    <row r="78" spans="1:18" x14ac:dyDescent="0.2">
      <c r="A78" s="2" t="s">
        <v>54</v>
      </c>
      <c r="B78" s="3">
        <v>26</v>
      </c>
      <c r="C78" s="3">
        <v>26</v>
      </c>
      <c r="D78" s="3">
        <v>1281</v>
      </c>
      <c r="E78" s="3">
        <v>1333</v>
      </c>
      <c r="F78" s="4">
        <v>0</v>
      </c>
      <c r="G78" s="3">
        <v>0</v>
      </c>
      <c r="H78" s="3">
        <v>2</v>
      </c>
      <c r="I78" s="5">
        <v>2</v>
      </c>
      <c r="J78" s="3">
        <v>0</v>
      </c>
      <c r="K78" s="3">
        <v>1</v>
      </c>
      <c r="L78" s="3">
        <v>0</v>
      </c>
      <c r="M78" s="3">
        <v>1</v>
      </c>
      <c r="N78" s="4">
        <v>1336</v>
      </c>
      <c r="O78" s="5">
        <v>40</v>
      </c>
      <c r="P78" s="12">
        <v>3240</v>
      </c>
      <c r="Q78" s="38">
        <v>164</v>
      </c>
      <c r="R78" s="34">
        <v>714.63414634146341</v>
      </c>
    </row>
    <row r="79" spans="1:18" x14ac:dyDescent="0.2">
      <c r="A79" s="7" t="s">
        <v>49</v>
      </c>
      <c r="B79" s="8">
        <v>0</v>
      </c>
      <c r="C79" s="8">
        <v>21</v>
      </c>
      <c r="D79" s="8">
        <v>1090</v>
      </c>
      <c r="E79" s="8">
        <v>1111</v>
      </c>
      <c r="F79" s="9">
        <v>0</v>
      </c>
      <c r="G79" s="8">
        <v>2</v>
      </c>
      <c r="H79" s="8">
        <v>8</v>
      </c>
      <c r="I79" s="10">
        <v>10</v>
      </c>
      <c r="J79" s="8">
        <v>0</v>
      </c>
      <c r="K79" s="8">
        <v>3</v>
      </c>
      <c r="L79" s="8">
        <v>0</v>
      </c>
      <c r="M79" s="8">
        <v>3</v>
      </c>
      <c r="N79" s="9">
        <v>1124</v>
      </c>
      <c r="O79" s="10">
        <v>54</v>
      </c>
      <c r="P79" s="11">
        <v>1981.4814814814813</v>
      </c>
      <c r="Q79" s="37">
        <v>1233</v>
      </c>
      <c r="R79" s="33">
        <v>-8.8402270884022709</v>
      </c>
    </row>
    <row r="80" spans="1:18" x14ac:dyDescent="0.2">
      <c r="A80" s="2" t="s">
        <v>66</v>
      </c>
      <c r="B80" s="3">
        <v>0</v>
      </c>
      <c r="C80" s="3">
        <v>0</v>
      </c>
      <c r="D80" s="3">
        <v>1029</v>
      </c>
      <c r="E80" s="3">
        <v>1029</v>
      </c>
      <c r="F80" s="4">
        <v>0</v>
      </c>
      <c r="G80" s="3">
        <v>0</v>
      </c>
      <c r="H80" s="3">
        <v>86</v>
      </c>
      <c r="I80" s="5">
        <v>86</v>
      </c>
      <c r="J80" s="3">
        <v>0</v>
      </c>
      <c r="K80" s="3">
        <v>0</v>
      </c>
      <c r="L80" s="3">
        <v>3</v>
      </c>
      <c r="M80" s="3">
        <v>3</v>
      </c>
      <c r="N80" s="4">
        <v>1118</v>
      </c>
      <c r="O80" s="5">
        <v>7</v>
      </c>
      <c r="P80" s="12">
        <v>15871.428571428572</v>
      </c>
      <c r="Q80" s="38">
        <v>1020</v>
      </c>
      <c r="R80" s="34">
        <v>9.6078431372549034</v>
      </c>
    </row>
    <row r="81" spans="1:18" x14ac:dyDescent="0.2">
      <c r="A81" s="7" t="s">
        <v>60</v>
      </c>
      <c r="B81" s="8">
        <v>996</v>
      </c>
      <c r="C81" s="8">
        <v>13</v>
      </c>
      <c r="D81" s="8">
        <v>67</v>
      </c>
      <c r="E81" s="8">
        <v>1076</v>
      </c>
      <c r="F81" s="9">
        <v>30</v>
      </c>
      <c r="G81" s="8">
        <v>0</v>
      </c>
      <c r="H81" s="8">
        <v>2</v>
      </c>
      <c r="I81" s="10">
        <v>32</v>
      </c>
      <c r="J81" s="8">
        <v>8</v>
      </c>
      <c r="K81" s="8">
        <v>0</v>
      </c>
      <c r="L81" s="8">
        <v>0</v>
      </c>
      <c r="M81" s="8">
        <v>8</v>
      </c>
      <c r="N81" s="9">
        <v>1116</v>
      </c>
      <c r="O81" s="10">
        <v>160</v>
      </c>
      <c r="P81" s="11">
        <v>597.5</v>
      </c>
      <c r="Q81" s="37">
        <v>1958</v>
      </c>
      <c r="R81" s="33">
        <v>-43.003064351378953</v>
      </c>
    </row>
    <row r="82" spans="1:18" x14ac:dyDescent="0.2">
      <c r="A82" s="2" t="s">
        <v>37</v>
      </c>
      <c r="B82" s="3">
        <v>536</v>
      </c>
      <c r="C82" s="3">
        <v>112</v>
      </c>
      <c r="D82" s="3">
        <v>227</v>
      </c>
      <c r="E82" s="3">
        <v>875</v>
      </c>
      <c r="F82" s="4">
        <v>197</v>
      </c>
      <c r="G82" s="3">
        <v>7</v>
      </c>
      <c r="H82" s="3">
        <v>9</v>
      </c>
      <c r="I82" s="5">
        <v>213</v>
      </c>
      <c r="J82" s="3">
        <v>20</v>
      </c>
      <c r="K82" s="3">
        <v>1</v>
      </c>
      <c r="L82" s="3">
        <v>4</v>
      </c>
      <c r="M82" s="3">
        <v>25</v>
      </c>
      <c r="N82" s="4">
        <v>1113</v>
      </c>
      <c r="O82" s="5">
        <v>248</v>
      </c>
      <c r="P82" s="12">
        <v>348.79032258064512</v>
      </c>
      <c r="Q82" s="38">
        <v>4553</v>
      </c>
      <c r="R82" s="34">
        <v>-75.554579398198982</v>
      </c>
    </row>
    <row r="83" spans="1:18" x14ac:dyDescent="0.2">
      <c r="A83" s="7" t="s">
        <v>40</v>
      </c>
      <c r="B83" s="8">
        <v>710</v>
      </c>
      <c r="C83" s="8">
        <v>131</v>
      </c>
      <c r="D83" s="8">
        <v>31</v>
      </c>
      <c r="E83" s="8">
        <v>872</v>
      </c>
      <c r="F83" s="9">
        <v>25</v>
      </c>
      <c r="G83" s="8">
        <v>48</v>
      </c>
      <c r="H83" s="8">
        <v>49</v>
      </c>
      <c r="I83" s="10">
        <v>122</v>
      </c>
      <c r="J83" s="8">
        <v>8</v>
      </c>
      <c r="K83" s="8">
        <v>27</v>
      </c>
      <c r="L83" s="8">
        <v>4</v>
      </c>
      <c r="M83" s="8">
        <v>39</v>
      </c>
      <c r="N83" s="9">
        <v>1033</v>
      </c>
      <c r="O83" s="10">
        <v>242</v>
      </c>
      <c r="P83" s="11">
        <v>326.85950413223139</v>
      </c>
      <c r="Q83" s="37">
        <v>1856</v>
      </c>
      <c r="R83" s="33">
        <v>-44.342672413793103</v>
      </c>
    </row>
    <row r="84" spans="1:18" x14ac:dyDescent="0.2">
      <c r="A84" s="2" t="s">
        <v>55</v>
      </c>
      <c r="B84" s="3">
        <v>177</v>
      </c>
      <c r="C84" s="3">
        <v>34</v>
      </c>
      <c r="D84" s="3">
        <v>251</v>
      </c>
      <c r="E84" s="3">
        <v>462</v>
      </c>
      <c r="F84" s="4">
        <v>308</v>
      </c>
      <c r="G84" s="3">
        <v>94</v>
      </c>
      <c r="H84" s="3">
        <v>11</v>
      </c>
      <c r="I84" s="5">
        <v>413</v>
      </c>
      <c r="J84" s="3">
        <v>54</v>
      </c>
      <c r="K84" s="3">
        <v>7</v>
      </c>
      <c r="L84" s="3">
        <v>4</v>
      </c>
      <c r="M84" s="3">
        <v>65</v>
      </c>
      <c r="N84" s="4">
        <v>940</v>
      </c>
      <c r="O84" s="5">
        <v>551</v>
      </c>
      <c r="P84" s="12">
        <v>70.598911070780403</v>
      </c>
      <c r="Q84" s="38">
        <v>817</v>
      </c>
      <c r="R84" s="34">
        <v>15.055079559363524</v>
      </c>
    </row>
    <row r="85" spans="1:18" x14ac:dyDescent="0.2">
      <c r="A85" s="7" t="s">
        <v>61</v>
      </c>
      <c r="B85" s="8">
        <v>260</v>
      </c>
      <c r="C85" s="8">
        <v>13</v>
      </c>
      <c r="D85" s="8">
        <v>470</v>
      </c>
      <c r="E85" s="8">
        <v>743</v>
      </c>
      <c r="F85" s="9">
        <v>0</v>
      </c>
      <c r="G85" s="8">
        <v>1</v>
      </c>
      <c r="H85" s="8">
        <v>0</v>
      </c>
      <c r="I85" s="10">
        <v>1</v>
      </c>
      <c r="J85" s="8">
        <v>0</v>
      </c>
      <c r="K85" s="8">
        <v>1</v>
      </c>
      <c r="L85" s="8">
        <v>4</v>
      </c>
      <c r="M85" s="8">
        <v>5</v>
      </c>
      <c r="N85" s="9">
        <v>749</v>
      </c>
      <c r="O85" s="10">
        <v>104</v>
      </c>
      <c r="P85" s="11">
        <v>620.19230769230762</v>
      </c>
      <c r="Q85" s="37">
        <v>1248</v>
      </c>
      <c r="R85" s="33">
        <v>-39.983974358974365</v>
      </c>
    </row>
    <row r="86" spans="1:18" x14ac:dyDescent="0.2">
      <c r="A86" s="2" t="s">
        <v>43</v>
      </c>
      <c r="B86" s="3">
        <v>0</v>
      </c>
      <c r="C86" s="3">
        <v>9</v>
      </c>
      <c r="D86" s="3">
        <v>538</v>
      </c>
      <c r="E86" s="3">
        <v>547</v>
      </c>
      <c r="F86" s="4">
        <v>0</v>
      </c>
      <c r="G86" s="3">
        <v>33</v>
      </c>
      <c r="H86" s="3">
        <v>40</v>
      </c>
      <c r="I86" s="5">
        <v>73</v>
      </c>
      <c r="J86" s="3">
        <v>0</v>
      </c>
      <c r="K86" s="3">
        <v>32</v>
      </c>
      <c r="L86" s="3">
        <v>34</v>
      </c>
      <c r="M86" s="3">
        <v>66</v>
      </c>
      <c r="N86" s="4">
        <v>686</v>
      </c>
      <c r="O86" s="5">
        <v>70</v>
      </c>
      <c r="P86" s="12">
        <v>880.00000000000011</v>
      </c>
      <c r="Q86" s="38">
        <v>1443</v>
      </c>
      <c r="R86" s="34">
        <v>-52.460152460152464</v>
      </c>
    </row>
    <row r="87" spans="1:18" x14ac:dyDescent="0.2">
      <c r="A87" s="7" t="s">
        <v>52</v>
      </c>
      <c r="B87" s="8">
        <v>0</v>
      </c>
      <c r="C87" s="8">
        <v>4</v>
      </c>
      <c r="D87" s="8">
        <v>678</v>
      </c>
      <c r="E87" s="8">
        <v>682</v>
      </c>
      <c r="F87" s="9">
        <v>0</v>
      </c>
      <c r="G87" s="8">
        <v>0</v>
      </c>
      <c r="H87" s="8">
        <v>1</v>
      </c>
      <c r="I87" s="10">
        <v>1</v>
      </c>
      <c r="J87" s="8">
        <v>0</v>
      </c>
      <c r="K87" s="8">
        <v>0</v>
      </c>
      <c r="L87" s="8">
        <v>0</v>
      </c>
      <c r="M87" s="8">
        <v>0</v>
      </c>
      <c r="N87" s="9">
        <v>683</v>
      </c>
      <c r="O87" s="10">
        <v>66</v>
      </c>
      <c r="P87" s="11">
        <v>934.84848484848476</v>
      </c>
      <c r="Q87" s="37">
        <v>629</v>
      </c>
      <c r="R87" s="33">
        <v>8.5850556438791727</v>
      </c>
    </row>
    <row r="88" spans="1:18" x14ac:dyDescent="0.2">
      <c r="A88" s="2" t="s">
        <v>76</v>
      </c>
      <c r="B88" s="3">
        <v>385</v>
      </c>
      <c r="C88" s="3">
        <v>19</v>
      </c>
      <c r="D88" s="3">
        <v>140</v>
      </c>
      <c r="E88" s="3">
        <v>544</v>
      </c>
      <c r="F88" s="4">
        <v>0</v>
      </c>
      <c r="G88" s="3">
        <v>5</v>
      </c>
      <c r="H88" s="3">
        <v>10</v>
      </c>
      <c r="I88" s="5">
        <v>15</v>
      </c>
      <c r="J88" s="3">
        <v>48</v>
      </c>
      <c r="K88" s="3">
        <v>10</v>
      </c>
      <c r="L88" s="3">
        <v>9</v>
      </c>
      <c r="M88" s="3">
        <v>67</v>
      </c>
      <c r="N88" s="4">
        <v>626</v>
      </c>
      <c r="O88" s="5">
        <v>72</v>
      </c>
      <c r="P88" s="12">
        <v>769.44444444444446</v>
      </c>
      <c r="Q88" s="38">
        <v>1963</v>
      </c>
      <c r="R88" s="34">
        <v>-68.110035659704536</v>
      </c>
    </row>
    <row r="89" spans="1:18" x14ac:dyDescent="0.2">
      <c r="A89" s="7" t="s">
        <v>42</v>
      </c>
      <c r="B89" s="8">
        <v>290</v>
      </c>
      <c r="C89" s="8">
        <v>46</v>
      </c>
      <c r="D89" s="8">
        <v>188</v>
      </c>
      <c r="E89" s="8">
        <v>524</v>
      </c>
      <c r="F89" s="9">
        <v>0</v>
      </c>
      <c r="G89" s="8">
        <v>57</v>
      </c>
      <c r="H89" s="8">
        <v>0</v>
      </c>
      <c r="I89" s="10">
        <v>57</v>
      </c>
      <c r="J89" s="8">
        <v>0</v>
      </c>
      <c r="K89" s="8">
        <v>30</v>
      </c>
      <c r="L89" s="8">
        <v>0</v>
      </c>
      <c r="M89" s="8">
        <v>30</v>
      </c>
      <c r="N89" s="9">
        <v>611</v>
      </c>
      <c r="O89" s="10">
        <v>54</v>
      </c>
      <c r="P89" s="11">
        <v>1031.4814814814815</v>
      </c>
      <c r="Q89" s="37">
        <v>950</v>
      </c>
      <c r="R89" s="33">
        <v>-35.684210526315788</v>
      </c>
    </row>
    <row r="90" spans="1:18" x14ac:dyDescent="0.2">
      <c r="A90" s="2" t="s">
        <v>57</v>
      </c>
      <c r="B90" s="3">
        <v>0</v>
      </c>
      <c r="C90" s="3">
        <v>0</v>
      </c>
      <c r="D90" s="3">
        <v>602</v>
      </c>
      <c r="E90" s="3">
        <v>602</v>
      </c>
      <c r="F90" s="4">
        <v>0</v>
      </c>
      <c r="G90" s="3">
        <v>0</v>
      </c>
      <c r="H90" s="3">
        <v>7</v>
      </c>
      <c r="I90" s="5">
        <v>7</v>
      </c>
      <c r="J90" s="3">
        <v>0</v>
      </c>
      <c r="K90" s="3">
        <v>0</v>
      </c>
      <c r="L90" s="3">
        <v>0</v>
      </c>
      <c r="M90" s="3">
        <v>0</v>
      </c>
      <c r="N90" s="4">
        <v>609</v>
      </c>
      <c r="O90" s="5">
        <v>60</v>
      </c>
      <c r="P90" s="12">
        <v>915</v>
      </c>
      <c r="Q90" s="38">
        <v>588</v>
      </c>
      <c r="R90" s="34">
        <v>3.5714285714285712</v>
      </c>
    </row>
    <row r="91" spans="1:18" x14ac:dyDescent="0.2">
      <c r="A91" s="7" t="s">
        <v>22</v>
      </c>
      <c r="B91" s="8">
        <v>511</v>
      </c>
      <c r="C91" s="8">
        <v>54</v>
      </c>
      <c r="D91" s="8">
        <v>34</v>
      </c>
      <c r="E91" s="8">
        <v>599</v>
      </c>
      <c r="F91" s="9">
        <v>0</v>
      </c>
      <c r="G91" s="8">
        <v>0</v>
      </c>
      <c r="H91" s="8">
        <v>0</v>
      </c>
      <c r="I91" s="10">
        <v>0</v>
      </c>
      <c r="J91" s="8">
        <v>0</v>
      </c>
      <c r="K91" s="8">
        <v>0</v>
      </c>
      <c r="L91" s="8">
        <v>0</v>
      </c>
      <c r="M91" s="8">
        <v>0</v>
      </c>
      <c r="N91" s="9">
        <v>599</v>
      </c>
      <c r="O91" s="10">
        <v>110</v>
      </c>
      <c r="P91" s="11">
        <v>444.5454545454545</v>
      </c>
      <c r="Q91" s="37">
        <v>798</v>
      </c>
      <c r="R91" s="33">
        <v>-24.937343358395989</v>
      </c>
    </row>
    <row r="92" spans="1:18" x14ac:dyDescent="0.2">
      <c r="A92" s="2" t="s">
        <v>41</v>
      </c>
      <c r="B92" s="3">
        <v>226</v>
      </c>
      <c r="C92" s="3">
        <v>12</v>
      </c>
      <c r="D92" s="3">
        <v>285</v>
      </c>
      <c r="E92" s="3">
        <v>523</v>
      </c>
      <c r="F92" s="4">
        <v>0</v>
      </c>
      <c r="G92" s="3">
        <v>12</v>
      </c>
      <c r="H92" s="3">
        <v>5</v>
      </c>
      <c r="I92" s="5">
        <v>17</v>
      </c>
      <c r="J92" s="3">
        <v>1</v>
      </c>
      <c r="K92" s="3">
        <v>9</v>
      </c>
      <c r="L92" s="3">
        <v>1</v>
      </c>
      <c r="M92" s="3">
        <v>11</v>
      </c>
      <c r="N92" s="4">
        <v>551</v>
      </c>
      <c r="O92" s="5">
        <v>61</v>
      </c>
      <c r="P92" s="12">
        <v>803.27868852459017</v>
      </c>
      <c r="Q92" s="38">
        <v>1049</v>
      </c>
      <c r="R92" s="34">
        <v>-47.473784556720688</v>
      </c>
    </row>
    <row r="93" spans="1:18" x14ac:dyDescent="0.2">
      <c r="A93" s="7" t="s">
        <v>44</v>
      </c>
      <c r="B93" s="8">
        <v>38</v>
      </c>
      <c r="C93" s="8">
        <v>26</v>
      </c>
      <c r="D93" s="8">
        <v>96</v>
      </c>
      <c r="E93" s="8">
        <v>160</v>
      </c>
      <c r="F93" s="9">
        <v>38</v>
      </c>
      <c r="G93" s="8">
        <v>27</v>
      </c>
      <c r="H93" s="8">
        <v>12</v>
      </c>
      <c r="I93" s="10">
        <v>77</v>
      </c>
      <c r="J93" s="8">
        <v>238</v>
      </c>
      <c r="K93" s="8">
        <v>48</v>
      </c>
      <c r="L93" s="8">
        <v>17</v>
      </c>
      <c r="M93" s="8">
        <v>303</v>
      </c>
      <c r="N93" s="9">
        <v>540</v>
      </c>
      <c r="O93" s="10">
        <v>112</v>
      </c>
      <c r="P93" s="11">
        <v>382.14285714285717</v>
      </c>
      <c r="Q93" s="37">
        <v>707</v>
      </c>
      <c r="R93" s="33">
        <v>-23.620933521923622</v>
      </c>
    </row>
    <row r="94" spans="1:18" x14ac:dyDescent="0.2">
      <c r="A94" s="2" t="s">
        <v>45</v>
      </c>
      <c r="B94" s="3">
        <v>176</v>
      </c>
      <c r="C94" s="3">
        <v>14</v>
      </c>
      <c r="D94" s="3">
        <v>272</v>
      </c>
      <c r="E94" s="3">
        <v>462</v>
      </c>
      <c r="F94" s="4">
        <v>6</v>
      </c>
      <c r="G94" s="3">
        <v>5</v>
      </c>
      <c r="H94" s="3">
        <v>7</v>
      </c>
      <c r="I94" s="5">
        <v>18</v>
      </c>
      <c r="J94" s="3">
        <v>0</v>
      </c>
      <c r="K94" s="3">
        <v>5</v>
      </c>
      <c r="L94" s="3">
        <v>8</v>
      </c>
      <c r="M94" s="3">
        <v>13</v>
      </c>
      <c r="N94" s="4">
        <v>493</v>
      </c>
      <c r="O94" s="5">
        <v>76</v>
      </c>
      <c r="P94" s="12">
        <v>548.68421052631572</v>
      </c>
      <c r="Q94" s="38">
        <v>974</v>
      </c>
      <c r="R94" s="34">
        <v>-49.383983572895282</v>
      </c>
    </row>
    <row r="95" spans="1:18" x14ac:dyDescent="0.2">
      <c r="A95" s="7" t="s">
        <v>48</v>
      </c>
      <c r="B95" s="8">
        <v>122</v>
      </c>
      <c r="C95" s="8">
        <v>23</v>
      </c>
      <c r="D95" s="8">
        <v>278</v>
      </c>
      <c r="E95" s="8">
        <v>423</v>
      </c>
      <c r="F95" s="9">
        <v>0</v>
      </c>
      <c r="G95" s="8">
        <v>3</v>
      </c>
      <c r="H95" s="8">
        <v>6</v>
      </c>
      <c r="I95" s="10">
        <v>9</v>
      </c>
      <c r="J95" s="8">
        <v>0</v>
      </c>
      <c r="K95" s="8">
        <v>0</v>
      </c>
      <c r="L95" s="8">
        <v>1</v>
      </c>
      <c r="M95" s="8">
        <v>1</v>
      </c>
      <c r="N95" s="9">
        <v>433</v>
      </c>
      <c r="O95" s="10">
        <v>28</v>
      </c>
      <c r="P95" s="11">
        <v>1446.4285714285713</v>
      </c>
      <c r="Q95" s="37">
        <v>485</v>
      </c>
      <c r="R95" s="33">
        <v>-10.721649484536082</v>
      </c>
    </row>
    <row r="96" spans="1:18" x14ac:dyDescent="0.2">
      <c r="A96" s="2" t="s">
        <v>26</v>
      </c>
      <c r="B96" s="3">
        <v>352</v>
      </c>
      <c r="C96" s="3">
        <v>12</v>
      </c>
      <c r="D96" s="3">
        <v>58</v>
      </c>
      <c r="E96" s="3">
        <v>422</v>
      </c>
      <c r="F96" s="4">
        <v>0</v>
      </c>
      <c r="G96" s="3">
        <v>0</v>
      </c>
      <c r="H96" s="3">
        <v>0</v>
      </c>
      <c r="I96" s="5">
        <v>0</v>
      </c>
      <c r="J96" s="3">
        <v>0</v>
      </c>
      <c r="K96" s="3">
        <v>0</v>
      </c>
      <c r="L96" s="3">
        <v>0</v>
      </c>
      <c r="M96" s="3">
        <v>0</v>
      </c>
      <c r="N96" s="4">
        <v>422</v>
      </c>
      <c r="O96" s="5">
        <v>146</v>
      </c>
      <c r="P96" s="12">
        <v>189.04109589041096</v>
      </c>
      <c r="Q96" s="38">
        <v>422</v>
      </c>
      <c r="R96" s="34">
        <v>0</v>
      </c>
    </row>
    <row r="97" spans="1:18" x14ac:dyDescent="0.2">
      <c r="A97" s="7" t="s">
        <v>70</v>
      </c>
      <c r="B97" s="8">
        <v>0</v>
      </c>
      <c r="C97" s="8">
        <v>36</v>
      </c>
      <c r="D97" s="8">
        <v>335</v>
      </c>
      <c r="E97" s="8">
        <v>371</v>
      </c>
      <c r="F97" s="9">
        <v>0</v>
      </c>
      <c r="G97" s="8">
        <v>8</v>
      </c>
      <c r="H97" s="8">
        <v>0</v>
      </c>
      <c r="I97" s="10">
        <v>8</v>
      </c>
      <c r="J97" s="8">
        <v>0</v>
      </c>
      <c r="K97" s="8">
        <v>4</v>
      </c>
      <c r="L97" s="8">
        <v>1</v>
      </c>
      <c r="M97" s="8">
        <v>5</v>
      </c>
      <c r="N97" s="9">
        <v>384</v>
      </c>
      <c r="O97" s="10">
        <v>16</v>
      </c>
      <c r="P97" s="11">
        <v>2300</v>
      </c>
      <c r="Q97" s="37">
        <v>385</v>
      </c>
      <c r="R97" s="33">
        <v>-0.25974025974025972</v>
      </c>
    </row>
    <row r="98" spans="1:18" x14ac:dyDescent="0.2">
      <c r="A98" s="2" t="s">
        <v>68</v>
      </c>
      <c r="B98" s="3">
        <v>108</v>
      </c>
      <c r="C98" s="3">
        <v>18</v>
      </c>
      <c r="D98" s="3">
        <v>223</v>
      </c>
      <c r="E98" s="3">
        <v>349</v>
      </c>
      <c r="F98" s="4">
        <v>0</v>
      </c>
      <c r="G98" s="3">
        <v>0</v>
      </c>
      <c r="H98" s="3">
        <v>3</v>
      </c>
      <c r="I98" s="5">
        <v>3</v>
      </c>
      <c r="J98" s="3">
        <v>0</v>
      </c>
      <c r="K98" s="3">
        <v>2</v>
      </c>
      <c r="L98" s="3">
        <v>1</v>
      </c>
      <c r="M98" s="3">
        <v>3</v>
      </c>
      <c r="N98" s="4">
        <v>355</v>
      </c>
      <c r="O98" s="5">
        <v>54</v>
      </c>
      <c r="P98" s="12">
        <v>557.40740740740739</v>
      </c>
      <c r="Q98" s="38">
        <v>873</v>
      </c>
      <c r="R98" s="34">
        <v>-59.335624284077895</v>
      </c>
    </row>
    <row r="99" spans="1:18" x14ac:dyDescent="0.2">
      <c r="A99" s="7" t="s">
        <v>63</v>
      </c>
      <c r="B99" s="8">
        <v>297</v>
      </c>
      <c r="C99" s="8">
        <v>20</v>
      </c>
      <c r="D99" s="8">
        <v>33</v>
      </c>
      <c r="E99" s="8">
        <v>350</v>
      </c>
      <c r="F99" s="9">
        <v>0</v>
      </c>
      <c r="G99" s="8">
        <v>0</v>
      </c>
      <c r="H99" s="8">
        <v>0</v>
      </c>
      <c r="I99" s="10">
        <v>0</v>
      </c>
      <c r="J99" s="8">
        <v>0</v>
      </c>
      <c r="K99" s="8">
        <v>0</v>
      </c>
      <c r="L99" s="8">
        <v>0</v>
      </c>
      <c r="M99" s="8">
        <v>0</v>
      </c>
      <c r="N99" s="9">
        <v>350</v>
      </c>
      <c r="O99" s="10">
        <v>86</v>
      </c>
      <c r="P99" s="11">
        <v>306.97674418604652</v>
      </c>
      <c r="Q99" s="37">
        <v>400</v>
      </c>
      <c r="R99" s="33">
        <v>-12.5</v>
      </c>
    </row>
    <row r="100" spans="1:18" x14ac:dyDescent="0.2">
      <c r="A100" s="2" t="s">
        <v>67</v>
      </c>
      <c r="B100" s="3">
        <v>0</v>
      </c>
      <c r="C100" s="3">
        <v>6</v>
      </c>
      <c r="D100" s="3">
        <v>280</v>
      </c>
      <c r="E100" s="3">
        <v>286</v>
      </c>
      <c r="F100" s="4">
        <v>0</v>
      </c>
      <c r="G100" s="3">
        <v>0</v>
      </c>
      <c r="H100" s="3">
        <v>0</v>
      </c>
      <c r="I100" s="5">
        <v>0</v>
      </c>
      <c r="J100" s="3">
        <v>0</v>
      </c>
      <c r="K100" s="3">
        <v>0</v>
      </c>
      <c r="L100" s="3">
        <v>0</v>
      </c>
      <c r="M100" s="3">
        <v>0</v>
      </c>
      <c r="N100" s="4">
        <v>286</v>
      </c>
      <c r="O100" s="5">
        <v>11</v>
      </c>
      <c r="P100" s="12">
        <v>2500</v>
      </c>
      <c r="Q100" s="38">
        <v>834</v>
      </c>
      <c r="R100" s="34">
        <v>-65.70743405275779</v>
      </c>
    </row>
    <row r="101" spans="1:18" x14ac:dyDescent="0.2">
      <c r="A101" s="7" t="s">
        <v>47</v>
      </c>
      <c r="B101" s="8">
        <v>0</v>
      </c>
      <c r="C101" s="8">
        <v>20</v>
      </c>
      <c r="D101" s="8">
        <v>216</v>
      </c>
      <c r="E101" s="8">
        <v>236</v>
      </c>
      <c r="F101" s="9">
        <v>0</v>
      </c>
      <c r="G101" s="8">
        <v>10</v>
      </c>
      <c r="H101" s="8">
        <v>5</v>
      </c>
      <c r="I101" s="10">
        <v>15</v>
      </c>
      <c r="J101" s="8">
        <v>0</v>
      </c>
      <c r="K101" s="8">
        <v>2</v>
      </c>
      <c r="L101" s="8">
        <v>5</v>
      </c>
      <c r="M101" s="8">
        <v>7</v>
      </c>
      <c r="N101" s="9">
        <v>258</v>
      </c>
      <c r="O101" s="10">
        <v>18</v>
      </c>
      <c r="P101" s="11">
        <v>1333.3333333333335</v>
      </c>
      <c r="Q101" s="37">
        <v>420</v>
      </c>
      <c r="R101" s="33">
        <v>-38.571428571428577</v>
      </c>
    </row>
    <row r="102" spans="1:18" x14ac:dyDescent="0.2">
      <c r="A102" s="2" t="s">
        <v>39</v>
      </c>
      <c r="B102" s="3">
        <v>130</v>
      </c>
      <c r="C102" s="3">
        <v>18</v>
      </c>
      <c r="D102" s="3">
        <v>48</v>
      </c>
      <c r="E102" s="3">
        <v>196</v>
      </c>
      <c r="F102" s="4">
        <v>0</v>
      </c>
      <c r="G102" s="3">
        <v>10</v>
      </c>
      <c r="H102" s="3">
        <v>6</v>
      </c>
      <c r="I102" s="5">
        <v>16</v>
      </c>
      <c r="J102" s="3">
        <v>0</v>
      </c>
      <c r="K102" s="3">
        <v>8</v>
      </c>
      <c r="L102" s="3">
        <v>2</v>
      </c>
      <c r="M102" s="3">
        <v>10</v>
      </c>
      <c r="N102" s="4">
        <v>222</v>
      </c>
      <c r="O102" s="5">
        <v>35</v>
      </c>
      <c r="P102" s="12">
        <v>534.28571428571422</v>
      </c>
      <c r="Q102" s="38">
        <v>1125</v>
      </c>
      <c r="R102" s="34">
        <v>-80.266666666666666</v>
      </c>
    </row>
    <row r="103" spans="1:18" x14ac:dyDescent="0.2">
      <c r="A103" s="7" t="s">
        <v>69</v>
      </c>
      <c r="B103" s="8">
        <v>202</v>
      </c>
      <c r="C103" s="8">
        <v>2</v>
      </c>
      <c r="D103" s="8">
        <v>6</v>
      </c>
      <c r="E103" s="8">
        <v>210</v>
      </c>
      <c r="F103" s="9">
        <v>0</v>
      </c>
      <c r="G103" s="8">
        <v>0</v>
      </c>
      <c r="H103" s="8">
        <v>0</v>
      </c>
      <c r="I103" s="10">
        <v>0</v>
      </c>
      <c r="J103" s="8">
        <v>0</v>
      </c>
      <c r="K103" s="8">
        <v>0</v>
      </c>
      <c r="L103" s="8">
        <v>0</v>
      </c>
      <c r="M103" s="8">
        <v>0</v>
      </c>
      <c r="N103" s="9">
        <v>210</v>
      </c>
      <c r="O103" s="10">
        <v>132</v>
      </c>
      <c r="P103" s="11">
        <v>59.090909090909093</v>
      </c>
      <c r="Q103" s="37">
        <v>234</v>
      </c>
      <c r="R103" s="33">
        <v>-10.256410256410255</v>
      </c>
    </row>
    <row r="104" spans="1:18" x14ac:dyDescent="0.2">
      <c r="A104" s="2" t="s">
        <v>64</v>
      </c>
      <c r="B104" s="3">
        <v>138</v>
      </c>
      <c r="C104" s="3">
        <v>2</v>
      </c>
      <c r="D104" s="3">
        <v>32</v>
      </c>
      <c r="E104" s="3">
        <v>172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172</v>
      </c>
      <c r="O104" s="5">
        <v>4</v>
      </c>
      <c r="P104" s="12">
        <v>4200</v>
      </c>
      <c r="Q104" s="38">
        <v>204</v>
      </c>
      <c r="R104" s="34">
        <v>-15.686274509803921</v>
      </c>
    </row>
    <row r="105" spans="1:18" x14ac:dyDescent="0.2">
      <c r="A105" s="7" t="s">
        <v>51</v>
      </c>
      <c r="B105" s="8">
        <v>20</v>
      </c>
      <c r="C105" s="8">
        <v>7</v>
      </c>
      <c r="D105" s="8">
        <v>118</v>
      </c>
      <c r="E105" s="8">
        <v>145</v>
      </c>
      <c r="F105" s="9">
        <v>0</v>
      </c>
      <c r="G105" s="8">
        <v>3</v>
      </c>
      <c r="H105" s="8">
        <v>6</v>
      </c>
      <c r="I105" s="10">
        <v>9</v>
      </c>
      <c r="J105" s="8">
        <v>0</v>
      </c>
      <c r="K105" s="8">
        <v>0</v>
      </c>
      <c r="L105" s="8">
        <v>0</v>
      </c>
      <c r="M105" s="8">
        <v>0</v>
      </c>
      <c r="N105" s="9">
        <v>154</v>
      </c>
      <c r="O105" s="10">
        <v>4</v>
      </c>
      <c r="P105" s="11">
        <v>3750</v>
      </c>
      <c r="Q105" s="37">
        <v>212</v>
      </c>
      <c r="R105" s="33">
        <v>-27.358490566037734</v>
      </c>
    </row>
    <row r="106" spans="1:18" x14ac:dyDescent="0.2">
      <c r="A106" s="2" t="s">
        <v>46</v>
      </c>
      <c r="B106" s="3">
        <v>61</v>
      </c>
      <c r="C106" s="3">
        <v>13</v>
      </c>
      <c r="D106" s="3">
        <v>58</v>
      </c>
      <c r="E106" s="3">
        <v>132</v>
      </c>
      <c r="F106" s="4">
        <v>0</v>
      </c>
      <c r="G106" s="3">
        <v>2</v>
      </c>
      <c r="H106" s="3">
        <v>8</v>
      </c>
      <c r="I106" s="5">
        <v>10</v>
      </c>
      <c r="J106" s="3">
        <v>0</v>
      </c>
      <c r="K106" s="3">
        <v>5</v>
      </c>
      <c r="L106" s="3">
        <v>0</v>
      </c>
      <c r="M106" s="3">
        <v>5</v>
      </c>
      <c r="N106" s="4">
        <v>147</v>
      </c>
      <c r="O106" s="5">
        <v>6</v>
      </c>
      <c r="P106" s="12">
        <v>2350</v>
      </c>
      <c r="Q106" s="38">
        <v>522</v>
      </c>
      <c r="R106" s="34">
        <v>-71.839080459770116</v>
      </c>
    </row>
    <row r="107" spans="1:18" x14ac:dyDescent="0.2">
      <c r="A107" s="7" t="s">
        <v>53</v>
      </c>
      <c r="B107" s="8">
        <v>0</v>
      </c>
      <c r="C107" s="8">
        <v>3</v>
      </c>
      <c r="D107" s="8">
        <v>78</v>
      </c>
      <c r="E107" s="8">
        <v>81</v>
      </c>
      <c r="F107" s="9">
        <v>0</v>
      </c>
      <c r="G107" s="8">
        <v>3</v>
      </c>
      <c r="H107" s="8">
        <v>0</v>
      </c>
      <c r="I107" s="10">
        <v>3</v>
      </c>
      <c r="J107" s="8">
        <v>0</v>
      </c>
      <c r="K107" s="8">
        <v>0</v>
      </c>
      <c r="L107" s="8">
        <v>0</v>
      </c>
      <c r="M107" s="8">
        <v>0</v>
      </c>
      <c r="N107" s="9">
        <v>84</v>
      </c>
      <c r="O107" s="10">
        <v>8</v>
      </c>
      <c r="P107" s="11">
        <v>950</v>
      </c>
      <c r="Q107" s="37">
        <v>124</v>
      </c>
      <c r="R107" s="33">
        <v>-32.258064516129032</v>
      </c>
    </row>
    <row r="108" spans="1:18" x14ac:dyDescent="0.2">
      <c r="A108" s="2" t="s">
        <v>71</v>
      </c>
      <c r="B108" s="3">
        <v>16</v>
      </c>
      <c r="C108" s="3">
        <v>11</v>
      </c>
      <c r="D108" s="3">
        <v>13</v>
      </c>
      <c r="E108" s="3">
        <v>40</v>
      </c>
      <c r="F108" s="4">
        <v>24</v>
      </c>
      <c r="G108" s="3">
        <v>6</v>
      </c>
      <c r="H108" s="3">
        <v>4</v>
      </c>
      <c r="I108" s="5">
        <v>34</v>
      </c>
      <c r="J108" s="3">
        <v>0</v>
      </c>
      <c r="K108" s="3">
        <v>2</v>
      </c>
      <c r="L108" s="3">
        <v>3</v>
      </c>
      <c r="M108" s="3">
        <v>5</v>
      </c>
      <c r="N108" s="4">
        <v>79</v>
      </c>
      <c r="O108" s="5">
        <v>18</v>
      </c>
      <c r="P108" s="12">
        <v>338.88888888888886</v>
      </c>
      <c r="Q108" s="38">
        <v>791</v>
      </c>
      <c r="R108" s="34">
        <v>-90.012642225031598</v>
      </c>
    </row>
    <row r="109" spans="1:18" x14ac:dyDescent="0.2">
      <c r="A109" s="7" t="s">
        <v>50</v>
      </c>
      <c r="B109" s="8">
        <v>44</v>
      </c>
      <c r="C109" s="8">
        <v>8</v>
      </c>
      <c r="D109" s="8">
        <v>11</v>
      </c>
      <c r="E109" s="8">
        <v>63</v>
      </c>
      <c r="F109" s="9">
        <v>0</v>
      </c>
      <c r="G109" s="8">
        <v>4</v>
      </c>
      <c r="H109" s="8">
        <v>1</v>
      </c>
      <c r="I109" s="10">
        <v>5</v>
      </c>
      <c r="J109" s="8">
        <v>0</v>
      </c>
      <c r="K109" s="8">
        <v>0</v>
      </c>
      <c r="L109" s="8">
        <v>0</v>
      </c>
      <c r="M109" s="8">
        <v>0</v>
      </c>
      <c r="N109" s="9">
        <v>68</v>
      </c>
      <c r="O109" s="10">
        <v>0</v>
      </c>
      <c r="P109" s="11">
        <v>0</v>
      </c>
      <c r="Q109" s="37">
        <v>230</v>
      </c>
      <c r="R109" s="33">
        <v>-70.434782608695656</v>
      </c>
    </row>
    <row r="110" spans="1:18" x14ac:dyDescent="0.2">
      <c r="A110" s="2" t="s">
        <v>56</v>
      </c>
      <c r="B110" s="3">
        <v>0</v>
      </c>
      <c r="C110" s="3">
        <v>4</v>
      </c>
      <c r="D110" s="3">
        <v>24</v>
      </c>
      <c r="E110" s="3">
        <v>28</v>
      </c>
      <c r="F110" s="4">
        <v>0</v>
      </c>
      <c r="G110" s="3">
        <v>2</v>
      </c>
      <c r="H110" s="3">
        <v>0</v>
      </c>
      <c r="I110" s="5">
        <v>2</v>
      </c>
      <c r="J110" s="3">
        <v>0</v>
      </c>
      <c r="K110" s="3">
        <v>0</v>
      </c>
      <c r="L110" s="3">
        <v>0</v>
      </c>
      <c r="M110" s="3">
        <v>0</v>
      </c>
      <c r="N110" s="4">
        <v>30</v>
      </c>
      <c r="O110" s="5">
        <v>2</v>
      </c>
      <c r="P110" s="12">
        <v>1400</v>
      </c>
      <c r="Q110" s="38">
        <v>27</v>
      </c>
      <c r="R110" s="34">
        <v>11.111111111111111</v>
      </c>
    </row>
    <row r="111" spans="1:18" ht="13.5" thickBot="1" x14ac:dyDescent="0.25">
      <c r="A111" s="7" t="s">
        <v>74</v>
      </c>
      <c r="B111" s="8">
        <v>0</v>
      </c>
      <c r="C111" s="8">
        <v>0</v>
      </c>
      <c r="D111" s="8">
        <v>12</v>
      </c>
      <c r="E111" s="8">
        <v>12</v>
      </c>
      <c r="F111" s="9">
        <v>0</v>
      </c>
      <c r="G111" s="8">
        <v>0</v>
      </c>
      <c r="H111" s="8">
        <v>1</v>
      </c>
      <c r="I111" s="10">
        <v>1</v>
      </c>
      <c r="J111" s="8">
        <v>0</v>
      </c>
      <c r="K111" s="8">
        <v>0</v>
      </c>
      <c r="L111" s="8">
        <v>0</v>
      </c>
      <c r="M111" s="8">
        <v>0</v>
      </c>
      <c r="N111" s="9">
        <v>13</v>
      </c>
      <c r="O111" s="10">
        <v>2</v>
      </c>
      <c r="P111" s="11">
        <v>550</v>
      </c>
      <c r="Q111" s="37">
        <v>0</v>
      </c>
      <c r="R111" s="33">
        <v>0</v>
      </c>
    </row>
    <row r="112" spans="1:18" ht="13.5" thickBot="1" x14ac:dyDescent="0.25">
      <c r="A112" s="13" t="s">
        <v>7</v>
      </c>
      <c r="B112" s="14">
        <v>28670</v>
      </c>
      <c r="C112" s="14">
        <v>2587</v>
      </c>
      <c r="D112" s="14">
        <v>26188</v>
      </c>
      <c r="E112" s="14">
        <v>57445</v>
      </c>
      <c r="F112" s="15">
        <v>13464</v>
      </c>
      <c r="G112" s="14">
        <v>2779</v>
      </c>
      <c r="H112" s="14">
        <v>1121</v>
      </c>
      <c r="I112" s="16">
        <v>17364</v>
      </c>
      <c r="J112" s="14">
        <v>4863</v>
      </c>
      <c r="K112" s="14">
        <v>1537</v>
      </c>
      <c r="L112" s="14">
        <v>774</v>
      </c>
      <c r="M112" s="14">
        <v>7174</v>
      </c>
      <c r="N112" s="15">
        <v>81983</v>
      </c>
      <c r="O112" s="16">
        <v>12727</v>
      </c>
      <c r="P112" s="17">
        <v>544.16594641313736</v>
      </c>
      <c r="Q112" s="39">
        <v>194807</v>
      </c>
      <c r="R112" s="35">
        <v>-57.915783313741301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43" t="s">
        <v>81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</row>
    <row r="116" spans="1:15" ht="13.5" customHeight="1" thickBot="1" x14ac:dyDescent="0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1:15" ht="13.5" thickBot="1" x14ac:dyDescent="0.25">
      <c r="A117" s="47" t="s">
        <v>0</v>
      </c>
      <c r="B117" s="40" t="s">
        <v>1</v>
      </c>
      <c r="C117" s="40"/>
      <c r="D117" s="40"/>
      <c r="E117" s="40" t="s">
        <v>2</v>
      </c>
      <c r="F117" s="40"/>
      <c r="G117" s="40"/>
      <c r="H117" s="40" t="s">
        <v>3</v>
      </c>
      <c r="I117" s="40"/>
      <c r="J117" s="40"/>
      <c r="K117" s="40" t="s">
        <v>4</v>
      </c>
      <c r="L117" s="40"/>
      <c r="M117" s="41" t="s">
        <v>77</v>
      </c>
      <c r="N117" s="30" t="s">
        <v>4</v>
      </c>
      <c r="O117" s="41" t="s">
        <v>78</v>
      </c>
    </row>
    <row r="118" spans="1:15" ht="13.5" thickBot="1" x14ac:dyDescent="0.25">
      <c r="A118" s="48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2021</v>
      </c>
      <c r="L118" s="24">
        <v>2020</v>
      </c>
      <c r="M118" s="41"/>
      <c r="N118" s="24">
        <v>2019</v>
      </c>
      <c r="O118" s="41"/>
    </row>
    <row r="119" spans="1:15" x14ac:dyDescent="0.2">
      <c r="A119" s="2" t="s">
        <v>28</v>
      </c>
      <c r="B119" s="3">
        <v>1042379</v>
      </c>
      <c r="C119" s="3">
        <v>1268974</v>
      </c>
      <c r="D119" s="3">
        <v>2311353</v>
      </c>
      <c r="E119" s="4">
        <v>8658459</v>
      </c>
      <c r="F119" s="3">
        <v>1059116</v>
      </c>
      <c r="G119" s="5">
        <v>9717575</v>
      </c>
      <c r="H119" s="3">
        <v>25302181</v>
      </c>
      <c r="I119" s="3">
        <v>2978002</v>
      </c>
      <c r="J119" s="3">
        <v>28280183</v>
      </c>
      <c r="K119" s="4">
        <v>40309111</v>
      </c>
      <c r="L119" s="5">
        <v>18041953</v>
      </c>
      <c r="M119" s="6">
        <v>123.41877844377491</v>
      </c>
      <c r="N119" s="36">
        <v>44009551</v>
      </c>
      <c r="O119" s="6">
        <v>-8.4082657421340201</v>
      </c>
    </row>
    <row r="120" spans="1:15" x14ac:dyDescent="0.2">
      <c r="A120" s="7" t="s">
        <v>44</v>
      </c>
      <c r="B120" s="8">
        <v>1700</v>
      </c>
      <c r="C120" s="8">
        <v>1200</v>
      </c>
      <c r="D120" s="8">
        <v>2900</v>
      </c>
      <c r="E120" s="9">
        <v>606853</v>
      </c>
      <c r="F120" s="8">
        <v>4791</v>
      </c>
      <c r="G120" s="10">
        <v>611644</v>
      </c>
      <c r="H120" s="8">
        <v>13976612</v>
      </c>
      <c r="I120" s="8">
        <v>1583758</v>
      </c>
      <c r="J120" s="8">
        <v>15560370</v>
      </c>
      <c r="K120" s="9">
        <v>16174914</v>
      </c>
      <c r="L120" s="10">
        <v>4301653</v>
      </c>
      <c r="M120" s="11">
        <v>276.01624305819183</v>
      </c>
      <c r="N120" s="37">
        <v>15874297</v>
      </c>
      <c r="O120" s="11">
        <v>1.8937342548145597</v>
      </c>
    </row>
    <row r="121" spans="1:15" x14ac:dyDescent="0.2">
      <c r="A121" s="2" t="s">
        <v>72</v>
      </c>
      <c r="B121" s="3">
        <v>528785</v>
      </c>
      <c r="C121" s="3">
        <v>61346</v>
      </c>
      <c r="D121" s="3">
        <v>590131</v>
      </c>
      <c r="E121" s="4">
        <v>4603143</v>
      </c>
      <c r="F121" s="3">
        <v>488</v>
      </c>
      <c r="G121" s="5">
        <v>4603631</v>
      </c>
      <c r="H121" s="3">
        <v>4667617</v>
      </c>
      <c r="I121" s="3">
        <v>483801</v>
      </c>
      <c r="J121" s="3">
        <v>5151418</v>
      </c>
      <c r="K121" s="4">
        <v>10345180</v>
      </c>
      <c r="L121" s="5">
        <v>4924940</v>
      </c>
      <c r="M121" s="12">
        <v>110.05697531340483</v>
      </c>
      <c r="N121" s="38">
        <v>13971159</v>
      </c>
      <c r="O121" s="12">
        <v>-25.953315684117545</v>
      </c>
    </row>
    <row r="122" spans="1:15" x14ac:dyDescent="0.2">
      <c r="A122" s="7" t="s">
        <v>55</v>
      </c>
      <c r="B122" s="8">
        <v>1725697</v>
      </c>
      <c r="C122" s="8">
        <v>7904</v>
      </c>
      <c r="D122" s="8">
        <v>1733601</v>
      </c>
      <c r="E122" s="9">
        <v>3520811</v>
      </c>
      <c r="F122" s="8">
        <v>259706</v>
      </c>
      <c r="G122" s="10">
        <v>3780517</v>
      </c>
      <c r="H122" s="8">
        <v>310255</v>
      </c>
      <c r="I122" s="8">
        <v>1017</v>
      </c>
      <c r="J122" s="8">
        <v>311272</v>
      </c>
      <c r="K122" s="9">
        <v>5825390</v>
      </c>
      <c r="L122" s="10">
        <v>4006048</v>
      </c>
      <c r="M122" s="11">
        <v>45.414882697361591</v>
      </c>
      <c r="N122" s="37">
        <v>4974087</v>
      </c>
      <c r="O122" s="11">
        <v>17.114758949732884</v>
      </c>
    </row>
    <row r="123" spans="1:15" x14ac:dyDescent="0.2">
      <c r="A123" s="2" t="s">
        <v>35</v>
      </c>
      <c r="B123" s="3">
        <v>405235</v>
      </c>
      <c r="C123" s="3">
        <v>0</v>
      </c>
      <c r="D123" s="3">
        <v>405235</v>
      </c>
      <c r="E123" s="4">
        <v>647165</v>
      </c>
      <c r="F123" s="3">
        <v>1682</v>
      </c>
      <c r="G123" s="5">
        <v>648847</v>
      </c>
      <c r="H123" s="3">
        <v>17811</v>
      </c>
      <c r="I123" s="3">
        <v>99425</v>
      </c>
      <c r="J123" s="3">
        <v>117236</v>
      </c>
      <c r="K123" s="4">
        <v>1171318</v>
      </c>
      <c r="L123" s="5">
        <v>1034386</v>
      </c>
      <c r="M123" s="12">
        <v>13.237998194097756</v>
      </c>
      <c r="N123" s="38">
        <v>1170068</v>
      </c>
      <c r="O123" s="12">
        <v>0.10683139783328832</v>
      </c>
    </row>
    <row r="124" spans="1:15" x14ac:dyDescent="0.2">
      <c r="A124" s="7" t="s">
        <v>29</v>
      </c>
      <c r="B124" s="8">
        <v>614144</v>
      </c>
      <c r="C124" s="8">
        <v>306749</v>
      </c>
      <c r="D124" s="8">
        <v>920893</v>
      </c>
      <c r="E124" s="9">
        <v>33798</v>
      </c>
      <c r="F124" s="8">
        <v>16000</v>
      </c>
      <c r="G124" s="10">
        <v>49798</v>
      </c>
      <c r="H124" s="8">
        <v>105985</v>
      </c>
      <c r="I124" s="8">
        <v>21491</v>
      </c>
      <c r="J124" s="8">
        <v>127476</v>
      </c>
      <c r="K124" s="9">
        <v>1098167</v>
      </c>
      <c r="L124" s="10">
        <v>599240</v>
      </c>
      <c r="M124" s="11">
        <v>83.259962619317804</v>
      </c>
      <c r="N124" s="37">
        <v>1522103</v>
      </c>
      <c r="O124" s="11">
        <v>-27.851991619489613</v>
      </c>
    </row>
    <row r="125" spans="1:15" x14ac:dyDescent="0.2">
      <c r="A125" s="2" t="s">
        <v>75</v>
      </c>
      <c r="B125" s="3">
        <v>413168</v>
      </c>
      <c r="C125" s="3">
        <v>528156</v>
      </c>
      <c r="D125" s="3">
        <v>941324</v>
      </c>
      <c r="E125" s="4">
        <v>0</v>
      </c>
      <c r="F125" s="3">
        <v>0</v>
      </c>
      <c r="G125" s="5">
        <v>0</v>
      </c>
      <c r="H125" s="3">
        <v>14026</v>
      </c>
      <c r="I125" s="3">
        <v>170</v>
      </c>
      <c r="J125" s="3">
        <v>14196</v>
      </c>
      <c r="K125" s="4">
        <v>955520</v>
      </c>
      <c r="L125" s="5">
        <v>613775</v>
      </c>
      <c r="M125" s="12">
        <v>55.679198403323696</v>
      </c>
      <c r="N125" s="38">
        <v>1169672</v>
      </c>
      <c r="O125" s="12">
        <v>-18.308722445266707</v>
      </c>
    </row>
    <row r="126" spans="1:15" x14ac:dyDescent="0.2">
      <c r="A126" s="7" t="s">
        <v>36</v>
      </c>
      <c r="B126" s="8">
        <v>525556</v>
      </c>
      <c r="C126" s="8">
        <v>159136</v>
      </c>
      <c r="D126" s="8">
        <v>684692</v>
      </c>
      <c r="E126" s="9">
        <v>26790</v>
      </c>
      <c r="F126" s="8">
        <v>1686</v>
      </c>
      <c r="G126" s="10">
        <v>28476</v>
      </c>
      <c r="H126" s="8">
        <v>8975</v>
      </c>
      <c r="I126" s="8">
        <v>0</v>
      </c>
      <c r="J126" s="8">
        <v>8975</v>
      </c>
      <c r="K126" s="9">
        <v>722143</v>
      </c>
      <c r="L126" s="10">
        <v>509820</v>
      </c>
      <c r="M126" s="11">
        <v>41.646659605350912</v>
      </c>
      <c r="N126" s="37">
        <v>1093261</v>
      </c>
      <c r="O126" s="11">
        <v>-33.945965327584169</v>
      </c>
    </row>
    <row r="127" spans="1:15" x14ac:dyDescent="0.2">
      <c r="A127" s="2" t="s">
        <v>32</v>
      </c>
      <c r="B127" s="3">
        <v>112292</v>
      </c>
      <c r="C127" s="3">
        <v>328546</v>
      </c>
      <c r="D127" s="3">
        <v>440838</v>
      </c>
      <c r="E127" s="4">
        <v>5155</v>
      </c>
      <c r="F127" s="3">
        <v>0</v>
      </c>
      <c r="G127" s="5">
        <v>5155</v>
      </c>
      <c r="H127" s="3">
        <v>7703</v>
      </c>
      <c r="I127" s="3">
        <v>0</v>
      </c>
      <c r="J127" s="3">
        <v>7703</v>
      </c>
      <c r="K127" s="4">
        <v>453696</v>
      </c>
      <c r="L127" s="5">
        <v>290580</v>
      </c>
      <c r="M127" s="12">
        <v>56.134627297129882</v>
      </c>
      <c r="N127" s="38">
        <v>765229</v>
      </c>
      <c r="O127" s="12">
        <v>-40.711081258028642</v>
      </c>
    </row>
    <row r="128" spans="1:15" x14ac:dyDescent="0.2">
      <c r="A128" s="7" t="s">
        <v>76</v>
      </c>
      <c r="B128" s="8">
        <v>380985</v>
      </c>
      <c r="C128" s="8">
        <v>0</v>
      </c>
      <c r="D128" s="8">
        <v>380985</v>
      </c>
      <c r="E128" s="9">
        <v>0</v>
      </c>
      <c r="F128" s="8">
        <v>0</v>
      </c>
      <c r="G128" s="10">
        <v>0</v>
      </c>
      <c r="H128" s="8">
        <v>0</v>
      </c>
      <c r="I128" s="8">
        <v>0</v>
      </c>
      <c r="J128" s="8">
        <v>0</v>
      </c>
      <c r="K128" s="9">
        <v>380985</v>
      </c>
      <c r="L128" s="10">
        <v>18</v>
      </c>
      <c r="M128" s="11">
        <v>2116483.333333333</v>
      </c>
      <c r="N128" s="37">
        <v>270602</v>
      </c>
      <c r="O128" s="11">
        <v>40.791642338194102</v>
      </c>
    </row>
    <row r="129" spans="1:15" x14ac:dyDescent="0.2">
      <c r="A129" s="2" t="s">
        <v>33</v>
      </c>
      <c r="B129" s="3">
        <v>311918</v>
      </c>
      <c r="C129" s="3">
        <v>0</v>
      </c>
      <c r="D129" s="3">
        <v>311918</v>
      </c>
      <c r="E129" s="4">
        <v>1983</v>
      </c>
      <c r="F129" s="3">
        <v>0</v>
      </c>
      <c r="G129" s="5">
        <v>1983</v>
      </c>
      <c r="H129" s="3">
        <v>4974</v>
      </c>
      <c r="I129" s="3">
        <v>0</v>
      </c>
      <c r="J129" s="3">
        <v>4974</v>
      </c>
      <c r="K129" s="4">
        <v>318875</v>
      </c>
      <c r="L129" s="5">
        <v>201921</v>
      </c>
      <c r="M129" s="12">
        <v>57.920671945959072</v>
      </c>
      <c r="N129" s="38">
        <v>344101</v>
      </c>
      <c r="O129" s="12">
        <v>-7.3309871229668033</v>
      </c>
    </row>
    <row r="130" spans="1:15" x14ac:dyDescent="0.2">
      <c r="A130" s="7" t="s">
        <v>42</v>
      </c>
      <c r="B130" s="8">
        <v>18838</v>
      </c>
      <c r="C130" s="8">
        <v>2900</v>
      </c>
      <c r="D130" s="8">
        <v>21738</v>
      </c>
      <c r="E130" s="9">
        <v>0</v>
      </c>
      <c r="F130" s="8">
        <v>26622</v>
      </c>
      <c r="G130" s="10">
        <v>26622</v>
      </c>
      <c r="H130" s="8">
        <v>0</v>
      </c>
      <c r="I130" s="8">
        <v>29607</v>
      </c>
      <c r="J130" s="8">
        <v>29607</v>
      </c>
      <c r="K130" s="9">
        <v>77967</v>
      </c>
      <c r="L130" s="10">
        <v>857</v>
      </c>
      <c r="M130" s="11">
        <v>8997.6662777129513</v>
      </c>
      <c r="N130" s="37">
        <v>47780</v>
      </c>
      <c r="O130" s="11">
        <v>63.179154457932185</v>
      </c>
    </row>
    <row r="131" spans="1:15" x14ac:dyDescent="0.2">
      <c r="A131" s="2" t="s">
        <v>38</v>
      </c>
      <c r="B131" s="3">
        <v>2934</v>
      </c>
      <c r="C131" s="3">
        <v>68843</v>
      </c>
      <c r="D131" s="3">
        <v>71777</v>
      </c>
      <c r="E131" s="4">
        <v>0</v>
      </c>
      <c r="F131" s="3">
        <v>0</v>
      </c>
      <c r="G131" s="5">
        <v>0</v>
      </c>
      <c r="H131" s="3">
        <v>0</v>
      </c>
      <c r="I131" s="3">
        <v>0</v>
      </c>
      <c r="J131" s="3">
        <v>0</v>
      </c>
      <c r="K131" s="4">
        <v>71777</v>
      </c>
      <c r="L131" s="5">
        <v>50142</v>
      </c>
      <c r="M131" s="12">
        <v>43.147461210163137</v>
      </c>
      <c r="N131" s="38">
        <v>119532</v>
      </c>
      <c r="O131" s="12">
        <v>-39.951644747849947</v>
      </c>
    </row>
    <row r="132" spans="1:15" x14ac:dyDescent="0.2">
      <c r="A132" s="7" t="s">
        <v>40</v>
      </c>
      <c r="B132" s="8">
        <v>2834</v>
      </c>
      <c r="C132" s="8">
        <v>56408</v>
      </c>
      <c r="D132" s="8">
        <v>59242</v>
      </c>
      <c r="E132" s="9">
        <v>0</v>
      </c>
      <c r="F132" s="8">
        <v>0</v>
      </c>
      <c r="G132" s="10">
        <v>0</v>
      </c>
      <c r="H132" s="8">
        <v>0</v>
      </c>
      <c r="I132" s="8">
        <v>0</v>
      </c>
      <c r="J132" s="8">
        <v>0</v>
      </c>
      <c r="K132" s="9">
        <v>59242</v>
      </c>
      <c r="L132" s="10">
        <v>47366</v>
      </c>
      <c r="M132" s="11">
        <v>25.072837056116203</v>
      </c>
      <c r="N132" s="37">
        <v>106597</v>
      </c>
      <c r="O132" s="11">
        <v>-44.424327138662441</v>
      </c>
    </row>
    <row r="133" spans="1:15" x14ac:dyDescent="0.2">
      <c r="A133" s="2" t="s">
        <v>31</v>
      </c>
      <c r="B133" s="3">
        <v>8142</v>
      </c>
      <c r="C133" s="3">
        <v>0</v>
      </c>
      <c r="D133" s="3">
        <v>8142</v>
      </c>
      <c r="E133" s="4">
        <v>16371</v>
      </c>
      <c r="F133" s="3">
        <v>0</v>
      </c>
      <c r="G133" s="5">
        <v>16371</v>
      </c>
      <c r="H133" s="3">
        <v>33347</v>
      </c>
      <c r="I133" s="3">
        <v>717</v>
      </c>
      <c r="J133" s="3">
        <v>34064</v>
      </c>
      <c r="K133" s="4">
        <v>58577</v>
      </c>
      <c r="L133" s="5">
        <v>80</v>
      </c>
      <c r="M133" s="12">
        <v>73121.25</v>
      </c>
      <c r="N133" s="38">
        <v>174784</v>
      </c>
      <c r="O133" s="12">
        <v>-66.486062797510073</v>
      </c>
    </row>
    <row r="134" spans="1:15" x14ac:dyDescent="0.2">
      <c r="A134" s="7" t="s">
        <v>30</v>
      </c>
      <c r="B134" s="8">
        <v>5803</v>
      </c>
      <c r="C134" s="8">
        <v>0</v>
      </c>
      <c r="D134" s="8">
        <v>5803</v>
      </c>
      <c r="E134" s="9">
        <v>22001</v>
      </c>
      <c r="F134" s="8">
        <v>0</v>
      </c>
      <c r="G134" s="10">
        <v>22001</v>
      </c>
      <c r="H134" s="8">
        <v>5537</v>
      </c>
      <c r="I134" s="8">
        <v>0</v>
      </c>
      <c r="J134" s="8">
        <v>5537</v>
      </c>
      <c r="K134" s="9">
        <v>33341</v>
      </c>
      <c r="L134" s="10">
        <v>3779</v>
      </c>
      <c r="M134" s="11">
        <v>782.27044191585082</v>
      </c>
      <c r="N134" s="37">
        <v>176475</v>
      </c>
      <c r="O134" s="11">
        <v>-81.107238985692021</v>
      </c>
    </row>
    <row r="135" spans="1:15" x14ac:dyDescent="0.2">
      <c r="A135" s="2" t="s">
        <v>73</v>
      </c>
      <c r="B135" s="3">
        <v>32225</v>
      </c>
      <c r="C135" s="3">
        <v>0</v>
      </c>
      <c r="D135" s="3">
        <v>32225</v>
      </c>
      <c r="E135" s="4">
        <v>260</v>
      </c>
      <c r="F135" s="3">
        <v>0</v>
      </c>
      <c r="G135" s="5">
        <v>260</v>
      </c>
      <c r="H135" s="3">
        <v>0</v>
      </c>
      <c r="I135" s="3">
        <v>0</v>
      </c>
      <c r="J135" s="3">
        <v>0</v>
      </c>
      <c r="K135" s="4">
        <v>32485</v>
      </c>
      <c r="L135" s="5">
        <v>18355</v>
      </c>
      <c r="M135" s="12">
        <v>76.981748842277312</v>
      </c>
      <c r="N135" s="38">
        <v>124153</v>
      </c>
      <c r="O135" s="12">
        <v>-73.83470395399226</v>
      </c>
    </row>
    <row r="136" spans="1:15" x14ac:dyDescent="0.2">
      <c r="A136" s="7" t="s">
        <v>60</v>
      </c>
      <c r="B136" s="8">
        <v>23690</v>
      </c>
      <c r="C136" s="8">
        <v>0</v>
      </c>
      <c r="D136" s="8">
        <v>23690</v>
      </c>
      <c r="E136" s="9">
        <v>2148</v>
      </c>
      <c r="F136" s="8">
        <v>0</v>
      </c>
      <c r="G136" s="10">
        <v>2148</v>
      </c>
      <c r="H136" s="8">
        <v>0</v>
      </c>
      <c r="I136" s="8">
        <v>0</v>
      </c>
      <c r="J136" s="8">
        <v>0</v>
      </c>
      <c r="K136" s="9">
        <v>25838</v>
      </c>
      <c r="L136" s="10">
        <v>8044</v>
      </c>
      <c r="M136" s="11">
        <v>221.20835405271012</v>
      </c>
      <c r="N136" s="37">
        <v>40754</v>
      </c>
      <c r="O136" s="11">
        <v>-36.600088334887374</v>
      </c>
    </row>
    <row r="137" spans="1:15" x14ac:dyDescent="0.2">
      <c r="A137" s="2" t="s">
        <v>34</v>
      </c>
      <c r="B137" s="3">
        <v>19379</v>
      </c>
      <c r="C137" s="3">
        <v>0</v>
      </c>
      <c r="D137" s="3">
        <v>19379</v>
      </c>
      <c r="E137" s="4">
        <v>2108</v>
      </c>
      <c r="F137" s="3">
        <v>0</v>
      </c>
      <c r="G137" s="5">
        <v>2108</v>
      </c>
      <c r="H137" s="3">
        <v>0</v>
      </c>
      <c r="I137" s="3">
        <v>0</v>
      </c>
      <c r="J137" s="3">
        <v>0</v>
      </c>
      <c r="K137" s="4">
        <v>21487</v>
      </c>
      <c r="L137" s="5">
        <v>11040</v>
      </c>
      <c r="M137" s="12">
        <v>94.628623188405797</v>
      </c>
      <c r="N137" s="38">
        <v>56859</v>
      </c>
      <c r="O137" s="12">
        <v>-62.210028315658029</v>
      </c>
    </row>
    <row r="138" spans="1:15" x14ac:dyDescent="0.2">
      <c r="A138" s="7" t="s">
        <v>37</v>
      </c>
      <c r="B138" s="8">
        <v>11021</v>
      </c>
      <c r="C138" s="8">
        <v>0</v>
      </c>
      <c r="D138" s="8">
        <v>11021</v>
      </c>
      <c r="E138" s="9">
        <v>10191</v>
      </c>
      <c r="F138" s="8">
        <v>0</v>
      </c>
      <c r="G138" s="10">
        <v>10191</v>
      </c>
      <c r="H138" s="8">
        <v>0</v>
      </c>
      <c r="I138" s="8">
        <v>0</v>
      </c>
      <c r="J138" s="8">
        <v>0</v>
      </c>
      <c r="K138" s="9">
        <v>21212</v>
      </c>
      <c r="L138" s="10">
        <v>123</v>
      </c>
      <c r="M138" s="11">
        <v>17145.528455284555</v>
      </c>
      <c r="N138" s="37">
        <v>93251</v>
      </c>
      <c r="O138" s="11">
        <v>-77.252790854789765</v>
      </c>
    </row>
    <row r="139" spans="1:15" x14ac:dyDescent="0.2">
      <c r="A139" s="2" t="s">
        <v>61</v>
      </c>
      <c r="B139" s="3">
        <v>6314</v>
      </c>
      <c r="C139" s="3">
        <v>0</v>
      </c>
      <c r="D139" s="3">
        <v>6314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6314</v>
      </c>
      <c r="L139" s="5">
        <v>5346</v>
      </c>
      <c r="M139" s="12">
        <v>18.106995884773664</v>
      </c>
      <c r="N139" s="38">
        <v>11688</v>
      </c>
      <c r="O139" s="12">
        <v>-45.978781656399725</v>
      </c>
    </row>
    <row r="140" spans="1:15" x14ac:dyDescent="0.2">
      <c r="A140" s="7" t="s">
        <v>63</v>
      </c>
      <c r="B140" s="8">
        <v>4969</v>
      </c>
      <c r="C140" s="8">
        <v>0</v>
      </c>
      <c r="D140" s="8">
        <v>4969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4969</v>
      </c>
      <c r="L140" s="10">
        <v>4233</v>
      </c>
      <c r="M140" s="11">
        <v>17.387195842192298</v>
      </c>
      <c r="N140" s="37">
        <v>5686</v>
      </c>
      <c r="O140" s="11">
        <v>-12.609919099542738</v>
      </c>
    </row>
    <row r="141" spans="1:15" x14ac:dyDescent="0.2">
      <c r="A141" s="2" t="s">
        <v>43</v>
      </c>
      <c r="B141" s="3">
        <v>0</v>
      </c>
      <c r="C141" s="3">
        <v>0</v>
      </c>
      <c r="D141" s="3">
        <v>0</v>
      </c>
      <c r="E141" s="4">
        <v>0</v>
      </c>
      <c r="F141" s="3">
        <v>320</v>
      </c>
      <c r="G141" s="5">
        <v>320</v>
      </c>
      <c r="H141" s="3">
        <v>0</v>
      </c>
      <c r="I141" s="3">
        <v>0</v>
      </c>
      <c r="J141" s="3">
        <v>0</v>
      </c>
      <c r="K141" s="4">
        <v>320</v>
      </c>
      <c r="L141" s="5">
        <v>656</v>
      </c>
      <c r="M141" s="12">
        <v>-51.219512195121951</v>
      </c>
      <c r="N141" s="38">
        <v>1342</v>
      </c>
      <c r="O141" s="12">
        <v>-76.154992548435175</v>
      </c>
    </row>
    <row r="142" spans="1:15" x14ac:dyDescent="0.2">
      <c r="A142" s="7" t="s">
        <v>22</v>
      </c>
      <c r="B142" s="8">
        <v>137</v>
      </c>
      <c r="C142" s="8">
        <v>0</v>
      </c>
      <c r="D142" s="8">
        <v>137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137</v>
      </c>
      <c r="L142" s="10">
        <v>0</v>
      </c>
      <c r="M142" s="11">
        <v>0</v>
      </c>
      <c r="N142" s="37">
        <v>10504</v>
      </c>
      <c r="O142" s="11">
        <v>-98.695734958111188</v>
      </c>
    </row>
    <row r="143" spans="1:15" x14ac:dyDescent="0.2">
      <c r="A143" s="2" t="s">
        <v>64</v>
      </c>
      <c r="B143" s="3">
        <v>136</v>
      </c>
      <c r="C143" s="3">
        <v>0</v>
      </c>
      <c r="D143" s="3">
        <v>136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136</v>
      </c>
      <c r="L143" s="5">
        <v>0</v>
      </c>
      <c r="M143" s="12">
        <v>0</v>
      </c>
      <c r="N143" s="38">
        <v>132</v>
      </c>
      <c r="O143" s="12">
        <v>3.0303030303030303</v>
      </c>
    </row>
    <row r="144" spans="1:15" x14ac:dyDescent="0.2">
      <c r="A144" s="7" t="s">
        <v>39</v>
      </c>
      <c r="B144" s="8">
        <v>106</v>
      </c>
      <c r="C144" s="8">
        <v>0</v>
      </c>
      <c r="D144" s="8">
        <v>106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106</v>
      </c>
      <c r="L144" s="10">
        <v>1018</v>
      </c>
      <c r="M144" s="11">
        <v>-89.587426326129673</v>
      </c>
      <c r="N144" s="37">
        <v>2771</v>
      </c>
      <c r="O144" s="11">
        <v>-96.174666185492597</v>
      </c>
    </row>
    <row r="145" spans="1:15" x14ac:dyDescent="0.2">
      <c r="A145" s="2" t="s">
        <v>47</v>
      </c>
      <c r="B145" s="3">
        <v>0</v>
      </c>
      <c r="C145" s="3">
        <v>0</v>
      </c>
      <c r="D145" s="3">
        <v>0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0</v>
      </c>
      <c r="L145" s="5">
        <v>442</v>
      </c>
      <c r="M145" s="12">
        <v>-100</v>
      </c>
      <c r="N145" s="38">
        <v>0</v>
      </c>
      <c r="O145" s="12">
        <v>0</v>
      </c>
    </row>
    <row r="146" spans="1:15" x14ac:dyDescent="0.2">
      <c r="A146" s="7" t="s">
        <v>48</v>
      </c>
      <c r="B146" s="8">
        <v>0</v>
      </c>
      <c r="C146" s="8">
        <v>0</v>
      </c>
      <c r="D146" s="8">
        <v>0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0</v>
      </c>
      <c r="L146" s="10">
        <v>0</v>
      </c>
      <c r="M146" s="11">
        <v>0</v>
      </c>
      <c r="N146" s="37">
        <v>305</v>
      </c>
      <c r="O146" s="11">
        <v>-100</v>
      </c>
    </row>
    <row r="147" spans="1:15" ht="13.5" thickBot="1" x14ac:dyDescent="0.25">
      <c r="A147" s="2" t="s">
        <v>68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0</v>
      </c>
      <c r="M147" s="12">
        <v>0</v>
      </c>
      <c r="N147" s="38">
        <v>3</v>
      </c>
      <c r="O147" s="12">
        <v>-100</v>
      </c>
    </row>
    <row r="148" spans="1:15" ht="13.5" thickBot="1" x14ac:dyDescent="0.25">
      <c r="A148" s="13" t="s">
        <v>7</v>
      </c>
      <c r="B148" s="14">
        <v>6198387</v>
      </c>
      <c r="C148" s="14">
        <v>2790162</v>
      </c>
      <c r="D148" s="14">
        <v>8988549</v>
      </c>
      <c r="E148" s="15">
        <v>18157236</v>
      </c>
      <c r="F148" s="14">
        <v>1370411</v>
      </c>
      <c r="G148" s="16">
        <v>19527647</v>
      </c>
      <c r="H148" s="14">
        <v>44455023</v>
      </c>
      <c r="I148" s="14">
        <v>5197988</v>
      </c>
      <c r="J148" s="14">
        <v>49653011</v>
      </c>
      <c r="K148" s="15">
        <v>78169207</v>
      </c>
      <c r="L148" s="16">
        <v>34675815</v>
      </c>
      <c r="M148" s="17">
        <v>125.42860780633418</v>
      </c>
      <c r="N148" s="39">
        <v>86136746</v>
      </c>
      <c r="O148" s="17">
        <v>-9.2498722902766737</v>
      </c>
    </row>
    <row r="149" spans="1:15" x14ac:dyDescent="0.2">
      <c r="A149" s="18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20"/>
    </row>
    <row r="150" spans="1:15" x14ac:dyDescent="0.2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20"/>
    </row>
    <row r="151" spans="1:15" ht="12.75" customHeight="1" x14ac:dyDescent="0.2">
      <c r="A151" s="43" t="s">
        <v>82</v>
      </c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</row>
    <row r="152" spans="1:15" ht="13.5" customHeight="1" thickBot="1" x14ac:dyDescent="0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</row>
    <row r="153" spans="1:15" ht="13.5" thickBot="1" x14ac:dyDescent="0.25">
      <c r="A153" s="47" t="s">
        <v>0</v>
      </c>
      <c r="B153" s="40" t="s">
        <v>1</v>
      </c>
      <c r="C153" s="40"/>
      <c r="D153" s="40"/>
      <c r="E153" s="40" t="s">
        <v>2</v>
      </c>
      <c r="F153" s="40"/>
      <c r="G153" s="40"/>
      <c r="H153" s="40" t="s">
        <v>3</v>
      </c>
      <c r="I153" s="40"/>
      <c r="J153" s="40"/>
      <c r="K153" s="40" t="s">
        <v>4</v>
      </c>
      <c r="L153" s="40"/>
      <c r="M153" s="41" t="s">
        <v>77</v>
      </c>
      <c r="N153" s="30" t="s">
        <v>4</v>
      </c>
      <c r="O153" s="41" t="s">
        <v>78</v>
      </c>
    </row>
    <row r="154" spans="1:15" ht="13.5" thickBot="1" x14ac:dyDescent="0.25">
      <c r="A154" s="48"/>
      <c r="B154" s="29" t="s">
        <v>5</v>
      </c>
      <c r="C154" s="29" t="s">
        <v>6</v>
      </c>
      <c r="D154" s="29" t="s">
        <v>4</v>
      </c>
      <c r="E154" s="29" t="s">
        <v>5</v>
      </c>
      <c r="F154" s="29" t="s">
        <v>6</v>
      </c>
      <c r="G154" s="29" t="s">
        <v>4</v>
      </c>
      <c r="H154" s="29" t="s">
        <v>5</v>
      </c>
      <c r="I154" s="29" t="s">
        <v>6</v>
      </c>
      <c r="J154" s="29" t="s">
        <v>4</v>
      </c>
      <c r="K154" s="24">
        <v>2021</v>
      </c>
      <c r="L154" s="24">
        <v>2020</v>
      </c>
      <c r="M154" s="41"/>
      <c r="N154" s="24">
        <v>2019</v>
      </c>
      <c r="O154" s="41"/>
    </row>
    <row r="155" spans="1:15" x14ac:dyDescent="0.2">
      <c r="A155" s="2" t="s">
        <v>28</v>
      </c>
      <c r="B155" s="3">
        <v>285601</v>
      </c>
      <c r="C155" s="3">
        <v>59514</v>
      </c>
      <c r="D155" s="3">
        <v>345115</v>
      </c>
      <c r="E155" s="4">
        <v>266107</v>
      </c>
      <c r="F155" s="3">
        <v>0</v>
      </c>
      <c r="G155" s="5">
        <v>266107</v>
      </c>
      <c r="H155" s="3">
        <v>405279</v>
      </c>
      <c r="I155" s="3">
        <v>20461</v>
      </c>
      <c r="J155" s="3">
        <v>425740</v>
      </c>
      <c r="K155" s="4">
        <v>1036962</v>
      </c>
      <c r="L155" s="5">
        <v>277654</v>
      </c>
      <c r="M155" s="25">
        <v>273.47273945270013</v>
      </c>
      <c r="N155" s="36">
        <v>1762998</v>
      </c>
      <c r="O155" s="25">
        <v>-41.181895838792784</v>
      </c>
    </row>
    <row r="156" spans="1:15" x14ac:dyDescent="0.2">
      <c r="A156" s="7" t="s">
        <v>75</v>
      </c>
      <c r="B156" s="8">
        <v>166270</v>
      </c>
      <c r="C156" s="8">
        <v>39941</v>
      </c>
      <c r="D156" s="8">
        <v>206211</v>
      </c>
      <c r="E156" s="9">
        <v>0</v>
      </c>
      <c r="F156" s="8">
        <v>0</v>
      </c>
      <c r="G156" s="10">
        <v>0</v>
      </c>
      <c r="H156" s="8">
        <v>0</v>
      </c>
      <c r="I156" s="8">
        <v>0</v>
      </c>
      <c r="J156" s="8">
        <v>0</v>
      </c>
      <c r="K156" s="9">
        <v>206211</v>
      </c>
      <c r="L156" s="10">
        <v>81351</v>
      </c>
      <c r="M156" s="26">
        <v>153.48305491020392</v>
      </c>
      <c r="N156" s="37">
        <v>197052</v>
      </c>
      <c r="O156" s="26">
        <v>4.6480116923451682</v>
      </c>
    </row>
    <row r="157" spans="1:15" x14ac:dyDescent="0.2">
      <c r="A157" s="2" t="s">
        <v>29</v>
      </c>
      <c r="B157" s="3">
        <v>166745</v>
      </c>
      <c r="C157" s="3">
        <v>6080</v>
      </c>
      <c r="D157" s="3">
        <v>172825</v>
      </c>
      <c r="E157" s="4">
        <v>0</v>
      </c>
      <c r="F157" s="3">
        <v>0</v>
      </c>
      <c r="G157" s="5">
        <v>0</v>
      </c>
      <c r="H157" s="3">
        <v>0</v>
      </c>
      <c r="I157" s="3">
        <v>0</v>
      </c>
      <c r="J157" s="3">
        <v>0</v>
      </c>
      <c r="K157" s="4">
        <v>172825</v>
      </c>
      <c r="L157" s="5">
        <v>61303</v>
      </c>
      <c r="M157" s="27">
        <v>181.91931879353376</v>
      </c>
      <c r="N157" s="38">
        <v>157809</v>
      </c>
      <c r="O157" s="27">
        <v>9.5153001413100657</v>
      </c>
    </row>
    <row r="158" spans="1:15" x14ac:dyDescent="0.2">
      <c r="A158" s="7" t="s">
        <v>32</v>
      </c>
      <c r="B158" s="8">
        <v>16</v>
      </c>
      <c r="C158" s="8">
        <v>54933</v>
      </c>
      <c r="D158" s="8">
        <v>54949</v>
      </c>
      <c r="E158" s="9">
        <v>0</v>
      </c>
      <c r="F158" s="8">
        <v>0</v>
      </c>
      <c r="G158" s="10">
        <v>0</v>
      </c>
      <c r="H158" s="8">
        <v>0</v>
      </c>
      <c r="I158" s="8">
        <v>0</v>
      </c>
      <c r="J158" s="8">
        <v>0</v>
      </c>
      <c r="K158" s="9">
        <v>54949</v>
      </c>
      <c r="L158" s="10">
        <v>21710</v>
      </c>
      <c r="M158" s="26">
        <v>153.10456011054814</v>
      </c>
      <c r="N158" s="37">
        <v>86601</v>
      </c>
      <c r="O158" s="26">
        <v>-36.549231533123169</v>
      </c>
    </row>
    <row r="159" spans="1:15" x14ac:dyDescent="0.2">
      <c r="A159" s="2" t="s">
        <v>44</v>
      </c>
      <c r="B159" s="3">
        <v>0</v>
      </c>
      <c r="C159" s="3">
        <v>0</v>
      </c>
      <c r="D159" s="3">
        <v>0</v>
      </c>
      <c r="E159" s="4">
        <v>0</v>
      </c>
      <c r="F159" s="3">
        <v>0</v>
      </c>
      <c r="G159" s="5">
        <v>0</v>
      </c>
      <c r="H159" s="3">
        <v>14446</v>
      </c>
      <c r="I159" s="3">
        <v>18438</v>
      </c>
      <c r="J159" s="3">
        <v>32884</v>
      </c>
      <c r="K159" s="4">
        <v>32884</v>
      </c>
      <c r="L159" s="5">
        <v>0</v>
      </c>
      <c r="M159" s="27">
        <v>0</v>
      </c>
      <c r="N159" s="38">
        <v>0</v>
      </c>
      <c r="O159" s="27">
        <v>0</v>
      </c>
    </row>
    <row r="160" spans="1:15" x14ac:dyDescent="0.2">
      <c r="A160" s="7" t="s">
        <v>63</v>
      </c>
      <c r="B160" s="8">
        <v>10740</v>
      </c>
      <c r="C160" s="8">
        <v>0</v>
      </c>
      <c r="D160" s="8">
        <v>10740</v>
      </c>
      <c r="E160" s="9">
        <v>0</v>
      </c>
      <c r="F160" s="8">
        <v>0</v>
      </c>
      <c r="G160" s="10">
        <v>0</v>
      </c>
      <c r="H160" s="8">
        <v>0</v>
      </c>
      <c r="I160" s="8">
        <v>0</v>
      </c>
      <c r="J160" s="8">
        <v>0</v>
      </c>
      <c r="K160" s="9">
        <v>10740</v>
      </c>
      <c r="L160" s="10">
        <v>2909</v>
      </c>
      <c r="M160" s="26">
        <v>269.19903746992094</v>
      </c>
      <c r="N160" s="37">
        <v>8585</v>
      </c>
      <c r="O160" s="26">
        <v>25.101921956901574</v>
      </c>
    </row>
    <row r="161" spans="1:15" x14ac:dyDescent="0.2">
      <c r="A161" s="2" t="s">
        <v>38</v>
      </c>
      <c r="B161" s="3">
        <v>0</v>
      </c>
      <c r="C161" s="3">
        <v>7665</v>
      </c>
      <c r="D161" s="3">
        <v>7665</v>
      </c>
      <c r="E161" s="4">
        <v>0</v>
      </c>
      <c r="F161" s="3">
        <v>0</v>
      </c>
      <c r="G161" s="5">
        <v>0</v>
      </c>
      <c r="H161" s="3">
        <v>0</v>
      </c>
      <c r="I161" s="3">
        <v>0</v>
      </c>
      <c r="J161" s="3">
        <v>0</v>
      </c>
      <c r="K161" s="4">
        <v>7665</v>
      </c>
      <c r="L161" s="5">
        <v>2317</v>
      </c>
      <c r="M161" s="27">
        <v>230.81570996978851</v>
      </c>
      <c r="N161" s="38">
        <v>10015</v>
      </c>
      <c r="O161" s="27">
        <v>-23.464802795806293</v>
      </c>
    </row>
    <row r="162" spans="1:15" x14ac:dyDescent="0.2">
      <c r="A162" s="7" t="s">
        <v>40</v>
      </c>
      <c r="B162" s="8">
        <v>0</v>
      </c>
      <c r="C162" s="8">
        <v>5871</v>
      </c>
      <c r="D162" s="8">
        <v>5871</v>
      </c>
      <c r="E162" s="9">
        <v>0</v>
      </c>
      <c r="F162" s="8">
        <v>0</v>
      </c>
      <c r="G162" s="10">
        <v>0</v>
      </c>
      <c r="H162" s="8">
        <v>0</v>
      </c>
      <c r="I162" s="8">
        <v>0</v>
      </c>
      <c r="J162" s="8">
        <v>0</v>
      </c>
      <c r="K162" s="9">
        <v>5871</v>
      </c>
      <c r="L162" s="10">
        <v>3588</v>
      </c>
      <c r="M162" s="26">
        <v>63.628762541806019</v>
      </c>
      <c r="N162" s="37">
        <v>5852</v>
      </c>
      <c r="O162" s="26">
        <v>0.32467532467532467</v>
      </c>
    </row>
    <row r="163" spans="1:15" x14ac:dyDescent="0.2">
      <c r="A163" s="2" t="s">
        <v>72</v>
      </c>
      <c r="B163" s="3">
        <v>545</v>
      </c>
      <c r="C163" s="3">
        <v>0</v>
      </c>
      <c r="D163" s="3">
        <v>545</v>
      </c>
      <c r="E163" s="4">
        <v>1</v>
      </c>
      <c r="F163" s="3">
        <v>0</v>
      </c>
      <c r="G163" s="5">
        <v>1</v>
      </c>
      <c r="H163" s="3">
        <v>1152</v>
      </c>
      <c r="I163" s="3">
        <v>0</v>
      </c>
      <c r="J163" s="3">
        <v>1152</v>
      </c>
      <c r="K163" s="4">
        <v>1698</v>
      </c>
      <c r="L163" s="5">
        <v>0</v>
      </c>
      <c r="M163" s="27">
        <v>0</v>
      </c>
      <c r="N163" s="38">
        <v>64278</v>
      </c>
      <c r="O163" s="27">
        <v>-97.3583496686269</v>
      </c>
    </row>
    <row r="164" spans="1:15" x14ac:dyDescent="0.2">
      <c r="A164" s="7" t="s">
        <v>36</v>
      </c>
      <c r="B164" s="8">
        <v>270</v>
      </c>
      <c r="C164" s="8">
        <v>0</v>
      </c>
      <c r="D164" s="8">
        <v>270</v>
      </c>
      <c r="E164" s="9">
        <v>0</v>
      </c>
      <c r="F164" s="8">
        <v>0</v>
      </c>
      <c r="G164" s="10">
        <v>0</v>
      </c>
      <c r="H164" s="8">
        <v>0</v>
      </c>
      <c r="I164" s="8">
        <v>0</v>
      </c>
      <c r="J164" s="8">
        <v>0</v>
      </c>
      <c r="K164" s="9">
        <v>270</v>
      </c>
      <c r="L164" s="10">
        <v>0</v>
      </c>
      <c r="M164" s="26">
        <v>0</v>
      </c>
      <c r="N164" s="37">
        <v>5665</v>
      </c>
      <c r="O164" s="26">
        <v>-95.233892321270957</v>
      </c>
    </row>
    <row r="165" spans="1:15" x14ac:dyDescent="0.2">
      <c r="A165" s="2" t="s">
        <v>35</v>
      </c>
      <c r="B165" s="3">
        <v>176</v>
      </c>
      <c r="C165" s="3">
        <v>0</v>
      </c>
      <c r="D165" s="3">
        <v>176</v>
      </c>
      <c r="E165" s="4">
        <v>0</v>
      </c>
      <c r="F165" s="3">
        <v>0</v>
      </c>
      <c r="G165" s="5">
        <v>0</v>
      </c>
      <c r="H165" s="3">
        <v>0</v>
      </c>
      <c r="I165" s="3">
        <v>0</v>
      </c>
      <c r="J165" s="3">
        <v>0</v>
      </c>
      <c r="K165" s="4">
        <v>176</v>
      </c>
      <c r="L165" s="5">
        <v>0</v>
      </c>
      <c r="M165" s="27">
        <v>0</v>
      </c>
      <c r="N165" s="38">
        <v>412</v>
      </c>
      <c r="O165" s="27">
        <v>-57.28155339805825</v>
      </c>
    </row>
    <row r="166" spans="1:15" x14ac:dyDescent="0.2">
      <c r="A166" s="7" t="s">
        <v>60</v>
      </c>
      <c r="B166" s="8">
        <v>25</v>
      </c>
      <c r="C166" s="8">
        <v>0</v>
      </c>
      <c r="D166" s="8">
        <v>25</v>
      </c>
      <c r="E166" s="9">
        <v>0</v>
      </c>
      <c r="F166" s="8">
        <v>0</v>
      </c>
      <c r="G166" s="10">
        <v>0</v>
      </c>
      <c r="H166" s="8">
        <v>0</v>
      </c>
      <c r="I166" s="8">
        <v>0</v>
      </c>
      <c r="J166" s="8">
        <v>0</v>
      </c>
      <c r="K166" s="9">
        <v>25</v>
      </c>
      <c r="L166" s="10">
        <v>0</v>
      </c>
      <c r="M166" s="26">
        <v>0</v>
      </c>
      <c r="N166" s="37">
        <v>3138</v>
      </c>
      <c r="O166" s="26">
        <v>-99.203314212874432</v>
      </c>
    </row>
    <row r="167" spans="1:15" x14ac:dyDescent="0.2">
      <c r="A167" s="2" t="s">
        <v>34</v>
      </c>
      <c r="B167" s="3">
        <v>0</v>
      </c>
      <c r="C167" s="3">
        <v>0</v>
      </c>
      <c r="D167" s="3">
        <v>0</v>
      </c>
      <c r="E167" s="4">
        <v>0</v>
      </c>
      <c r="F167" s="3">
        <v>0</v>
      </c>
      <c r="G167" s="5">
        <v>0</v>
      </c>
      <c r="H167" s="3">
        <v>0</v>
      </c>
      <c r="I167" s="3">
        <v>0</v>
      </c>
      <c r="J167" s="3">
        <v>0</v>
      </c>
      <c r="K167" s="4">
        <v>0</v>
      </c>
      <c r="L167" s="5">
        <v>10</v>
      </c>
      <c r="M167" s="27">
        <v>-100</v>
      </c>
      <c r="N167" s="38">
        <v>601</v>
      </c>
      <c r="O167" s="27">
        <v>-100</v>
      </c>
    </row>
    <row r="168" spans="1:15" x14ac:dyDescent="0.2">
      <c r="A168" s="7" t="s">
        <v>76</v>
      </c>
      <c r="B168" s="8">
        <v>0</v>
      </c>
      <c r="C168" s="8">
        <v>0</v>
      </c>
      <c r="D168" s="8">
        <v>0</v>
      </c>
      <c r="E168" s="9">
        <v>0</v>
      </c>
      <c r="F168" s="8">
        <v>0</v>
      </c>
      <c r="G168" s="10">
        <v>0</v>
      </c>
      <c r="H168" s="8">
        <v>0</v>
      </c>
      <c r="I168" s="8">
        <v>0</v>
      </c>
      <c r="J168" s="8">
        <v>0</v>
      </c>
      <c r="K168" s="9">
        <v>0</v>
      </c>
      <c r="L168" s="10">
        <v>9</v>
      </c>
      <c r="M168" s="26">
        <v>-100</v>
      </c>
      <c r="N168" s="37">
        <v>78</v>
      </c>
      <c r="O168" s="26">
        <v>-100</v>
      </c>
    </row>
    <row r="169" spans="1:15" x14ac:dyDescent="0.2">
      <c r="A169" s="2" t="s">
        <v>31</v>
      </c>
      <c r="B169" s="3">
        <v>0</v>
      </c>
      <c r="C169" s="3">
        <v>0</v>
      </c>
      <c r="D169" s="3">
        <v>0</v>
      </c>
      <c r="E169" s="4">
        <v>0</v>
      </c>
      <c r="F169" s="3">
        <v>0</v>
      </c>
      <c r="G169" s="5">
        <v>0</v>
      </c>
      <c r="H169" s="3">
        <v>0</v>
      </c>
      <c r="I169" s="3">
        <v>0</v>
      </c>
      <c r="J169" s="3">
        <v>0</v>
      </c>
      <c r="K169" s="4">
        <v>0</v>
      </c>
      <c r="L169" s="5">
        <v>0</v>
      </c>
      <c r="M169" s="27">
        <v>0</v>
      </c>
      <c r="N169" s="38">
        <v>7752</v>
      </c>
      <c r="O169" s="27">
        <v>-100</v>
      </c>
    </row>
    <row r="170" spans="1:15" x14ac:dyDescent="0.2">
      <c r="A170" s="7" t="s">
        <v>61</v>
      </c>
      <c r="B170" s="8">
        <v>0</v>
      </c>
      <c r="C170" s="8">
        <v>0</v>
      </c>
      <c r="D170" s="8">
        <v>0</v>
      </c>
      <c r="E170" s="9">
        <v>0</v>
      </c>
      <c r="F170" s="8">
        <v>0</v>
      </c>
      <c r="G170" s="10">
        <v>0</v>
      </c>
      <c r="H170" s="8">
        <v>0</v>
      </c>
      <c r="I170" s="8">
        <v>0</v>
      </c>
      <c r="J170" s="8">
        <v>0</v>
      </c>
      <c r="K170" s="9">
        <v>0</v>
      </c>
      <c r="L170" s="10">
        <v>0</v>
      </c>
      <c r="M170" s="26">
        <v>0</v>
      </c>
      <c r="N170" s="37">
        <v>5740</v>
      </c>
      <c r="O170" s="26">
        <v>-100</v>
      </c>
    </row>
    <row r="171" spans="1:15" x14ac:dyDescent="0.2">
      <c r="A171" s="2" t="s">
        <v>73</v>
      </c>
      <c r="B171" s="3">
        <v>0</v>
      </c>
      <c r="C171" s="3">
        <v>0</v>
      </c>
      <c r="D171" s="3">
        <v>0</v>
      </c>
      <c r="E171" s="4">
        <v>0</v>
      </c>
      <c r="F171" s="3">
        <v>0</v>
      </c>
      <c r="G171" s="5">
        <v>0</v>
      </c>
      <c r="H171" s="3">
        <v>0</v>
      </c>
      <c r="I171" s="3">
        <v>0</v>
      </c>
      <c r="J171" s="3">
        <v>0</v>
      </c>
      <c r="K171" s="4">
        <v>0</v>
      </c>
      <c r="L171" s="5">
        <v>0</v>
      </c>
      <c r="M171" s="27">
        <v>0</v>
      </c>
      <c r="N171" s="38">
        <v>4302</v>
      </c>
      <c r="O171" s="27">
        <v>-100</v>
      </c>
    </row>
    <row r="172" spans="1:15" x14ac:dyDescent="0.2">
      <c r="A172" s="7" t="s">
        <v>39</v>
      </c>
      <c r="B172" s="8">
        <v>0</v>
      </c>
      <c r="C172" s="8">
        <v>0</v>
      </c>
      <c r="D172" s="8">
        <v>0</v>
      </c>
      <c r="E172" s="9">
        <v>0</v>
      </c>
      <c r="F172" s="8">
        <v>0</v>
      </c>
      <c r="G172" s="10">
        <v>0</v>
      </c>
      <c r="H172" s="8">
        <v>0</v>
      </c>
      <c r="I172" s="8">
        <v>0</v>
      </c>
      <c r="J172" s="8">
        <v>0</v>
      </c>
      <c r="K172" s="9">
        <v>0</v>
      </c>
      <c r="L172" s="10">
        <v>0</v>
      </c>
      <c r="M172" s="26">
        <v>0</v>
      </c>
      <c r="N172" s="37">
        <v>2189</v>
      </c>
      <c r="O172" s="26">
        <v>-100</v>
      </c>
    </row>
    <row r="173" spans="1:15" x14ac:dyDescent="0.2">
      <c r="A173" s="2" t="s">
        <v>33</v>
      </c>
      <c r="B173" s="3">
        <v>0</v>
      </c>
      <c r="C173" s="3">
        <v>0</v>
      </c>
      <c r="D173" s="3">
        <v>0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0</v>
      </c>
      <c r="L173" s="5">
        <v>0</v>
      </c>
      <c r="M173" s="27">
        <v>0</v>
      </c>
      <c r="N173" s="38">
        <v>363</v>
      </c>
      <c r="O173" s="27">
        <v>-100</v>
      </c>
    </row>
    <row r="174" spans="1:15" x14ac:dyDescent="0.2">
      <c r="A174" s="7" t="s">
        <v>68</v>
      </c>
      <c r="B174" s="8">
        <v>0</v>
      </c>
      <c r="C174" s="8">
        <v>0</v>
      </c>
      <c r="D174" s="8">
        <v>0</v>
      </c>
      <c r="E174" s="9">
        <v>0</v>
      </c>
      <c r="F174" s="8">
        <v>0</v>
      </c>
      <c r="G174" s="10">
        <v>0</v>
      </c>
      <c r="H174" s="8">
        <v>0</v>
      </c>
      <c r="I174" s="8">
        <v>0</v>
      </c>
      <c r="J174" s="8">
        <v>0</v>
      </c>
      <c r="K174" s="9">
        <v>0</v>
      </c>
      <c r="L174" s="10">
        <v>0</v>
      </c>
      <c r="M174" s="26">
        <v>0</v>
      </c>
      <c r="N174" s="37">
        <v>105</v>
      </c>
      <c r="O174" s="26">
        <v>-100</v>
      </c>
    </row>
    <row r="175" spans="1:15" x14ac:dyDescent="0.2">
      <c r="A175" s="2" t="s">
        <v>64</v>
      </c>
      <c r="B175" s="3">
        <v>0</v>
      </c>
      <c r="C175" s="3">
        <v>0</v>
      </c>
      <c r="D175" s="3">
        <v>0</v>
      </c>
      <c r="E175" s="4">
        <v>0</v>
      </c>
      <c r="F175" s="3">
        <v>0</v>
      </c>
      <c r="G175" s="5">
        <v>0</v>
      </c>
      <c r="H175" s="3">
        <v>0</v>
      </c>
      <c r="I175" s="3">
        <v>0</v>
      </c>
      <c r="J175" s="3">
        <v>0</v>
      </c>
      <c r="K175" s="4">
        <v>0</v>
      </c>
      <c r="L175" s="5">
        <v>0</v>
      </c>
      <c r="M175" s="27">
        <v>0</v>
      </c>
      <c r="N175" s="38">
        <v>8</v>
      </c>
      <c r="O175" s="27">
        <v>-100</v>
      </c>
    </row>
    <row r="176" spans="1:15" ht="13.5" thickBot="1" x14ac:dyDescent="0.25">
      <c r="A176" s="7" t="s">
        <v>22</v>
      </c>
      <c r="B176" s="8">
        <v>0</v>
      </c>
      <c r="C176" s="8">
        <v>0</v>
      </c>
      <c r="D176" s="8">
        <v>0</v>
      </c>
      <c r="E176" s="9">
        <v>0</v>
      </c>
      <c r="F176" s="8">
        <v>0</v>
      </c>
      <c r="G176" s="10">
        <v>0</v>
      </c>
      <c r="H176" s="8">
        <v>0</v>
      </c>
      <c r="I176" s="8">
        <v>0</v>
      </c>
      <c r="J176" s="8">
        <v>0</v>
      </c>
      <c r="K176" s="9">
        <v>0</v>
      </c>
      <c r="L176" s="10">
        <v>0</v>
      </c>
      <c r="M176" s="26">
        <v>0</v>
      </c>
      <c r="N176" s="37">
        <v>2</v>
      </c>
      <c r="O176" s="26">
        <v>-100</v>
      </c>
    </row>
    <row r="177" spans="1:18" ht="13.5" thickBot="1" x14ac:dyDescent="0.25">
      <c r="A177" s="13" t="s">
        <v>7</v>
      </c>
      <c r="B177" s="14">
        <v>630388</v>
      </c>
      <c r="C177" s="14">
        <v>174004</v>
      </c>
      <c r="D177" s="14">
        <v>804392</v>
      </c>
      <c r="E177" s="15">
        <v>266108</v>
      </c>
      <c r="F177" s="14">
        <v>0</v>
      </c>
      <c r="G177" s="16">
        <v>266108</v>
      </c>
      <c r="H177" s="14">
        <v>420877</v>
      </c>
      <c r="I177" s="14">
        <v>38899</v>
      </c>
      <c r="J177" s="14">
        <v>459776</v>
      </c>
      <c r="K177" s="15">
        <v>1530276</v>
      </c>
      <c r="L177" s="16">
        <v>450851</v>
      </c>
      <c r="M177" s="17">
        <v>239.41945343361778</v>
      </c>
      <c r="N177" s="39">
        <v>2323545</v>
      </c>
      <c r="O177" s="17">
        <v>-34.140462095634042</v>
      </c>
    </row>
    <row r="178" spans="1:18" x14ac:dyDescent="0.2">
      <c r="A178" s="18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20"/>
    </row>
    <row r="179" spans="1:18" x14ac:dyDescent="0.2">
      <c r="A179" s="18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0"/>
    </row>
    <row r="180" spans="1:18" ht="12.75" customHeight="1" x14ac:dyDescent="0.2">
      <c r="A180" s="43" t="s">
        <v>83</v>
      </c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</row>
    <row r="181" spans="1:18" ht="13.5" customHeight="1" thickBot="1" x14ac:dyDescent="0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</row>
    <row r="182" spans="1:18" ht="13.5" thickBot="1" x14ac:dyDescent="0.25">
      <c r="A182" s="49" t="s">
        <v>8</v>
      </c>
      <c r="B182" s="40" t="s">
        <v>1</v>
      </c>
      <c r="C182" s="40"/>
      <c r="D182" s="40"/>
      <c r="E182" s="40"/>
      <c r="F182" s="40" t="s">
        <v>2</v>
      </c>
      <c r="G182" s="40"/>
      <c r="H182" s="40"/>
      <c r="I182" s="40"/>
      <c r="J182" s="40" t="s">
        <v>3</v>
      </c>
      <c r="K182" s="40"/>
      <c r="L182" s="40"/>
      <c r="M182" s="40"/>
      <c r="N182" s="40" t="s">
        <v>4</v>
      </c>
      <c r="O182" s="40"/>
      <c r="P182" s="45" t="s">
        <v>77</v>
      </c>
      <c r="Q182" s="30" t="s">
        <v>4</v>
      </c>
      <c r="R182" s="45" t="s">
        <v>78</v>
      </c>
    </row>
    <row r="183" spans="1:18" ht="13.5" thickBot="1" x14ac:dyDescent="0.25">
      <c r="A183" s="49"/>
      <c r="B183" s="29" t="s">
        <v>5</v>
      </c>
      <c r="C183" s="29" t="s">
        <v>6</v>
      </c>
      <c r="D183" s="29" t="s">
        <v>59</v>
      </c>
      <c r="E183" s="29" t="s">
        <v>4</v>
      </c>
      <c r="F183" s="29" t="s">
        <v>5</v>
      </c>
      <c r="G183" s="29" t="s">
        <v>6</v>
      </c>
      <c r="H183" s="29" t="s">
        <v>59</v>
      </c>
      <c r="I183" s="29" t="s">
        <v>4</v>
      </c>
      <c r="J183" s="29" t="s">
        <v>5</v>
      </c>
      <c r="K183" s="29" t="s">
        <v>6</v>
      </c>
      <c r="L183" s="29" t="s">
        <v>59</v>
      </c>
      <c r="M183" s="29" t="s">
        <v>4</v>
      </c>
      <c r="N183" s="24">
        <v>2021</v>
      </c>
      <c r="O183" s="24">
        <v>2020</v>
      </c>
      <c r="P183" s="46"/>
      <c r="Q183" s="24">
        <v>2019</v>
      </c>
      <c r="R183" s="46"/>
    </row>
    <row r="184" spans="1:18" x14ac:dyDescent="0.2">
      <c r="A184" s="2" t="s">
        <v>9</v>
      </c>
      <c r="B184" s="3">
        <v>428557</v>
      </c>
      <c r="C184" s="3">
        <v>2514</v>
      </c>
      <c r="D184" s="3">
        <v>164</v>
      </c>
      <c r="E184" s="3">
        <v>431235</v>
      </c>
      <c r="F184" s="4">
        <v>276058</v>
      </c>
      <c r="G184" s="3">
        <v>850</v>
      </c>
      <c r="H184" s="3">
        <v>52</v>
      </c>
      <c r="I184" s="5">
        <v>276960</v>
      </c>
      <c r="J184" s="3">
        <v>271346</v>
      </c>
      <c r="K184" s="3">
        <v>6617</v>
      </c>
      <c r="L184" s="3">
        <v>150</v>
      </c>
      <c r="M184" s="3">
        <v>278113</v>
      </c>
      <c r="N184" s="4">
        <v>986308</v>
      </c>
      <c r="O184" s="5">
        <v>46744</v>
      </c>
      <c r="P184" s="12">
        <v>2010.0205373951737</v>
      </c>
      <c r="Q184" s="36">
        <v>5052585</v>
      </c>
      <c r="R184" s="6">
        <v>-80.479140875413279</v>
      </c>
    </row>
    <row r="185" spans="1:18" x14ac:dyDescent="0.2">
      <c r="A185" s="7" t="s">
        <v>10</v>
      </c>
      <c r="B185" s="8">
        <v>617884</v>
      </c>
      <c r="C185" s="8">
        <v>776</v>
      </c>
      <c r="D185" s="8">
        <v>202</v>
      </c>
      <c r="E185" s="8">
        <v>618862</v>
      </c>
      <c r="F185" s="9">
        <v>186560</v>
      </c>
      <c r="G185" s="8">
        <v>24588</v>
      </c>
      <c r="H185" s="8">
        <v>1473</v>
      </c>
      <c r="I185" s="10">
        <v>212621</v>
      </c>
      <c r="J185" s="8">
        <v>25742</v>
      </c>
      <c r="K185" s="8">
        <v>1059</v>
      </c>
      <c r="L185" s="8">
        <v>1660</v>
      </c>
      <c r="M185" s="8">
        <v>28461</v>
      </c>
      <c r="N185" s="9">
        <v>859944</v>
      </c>
      <c r="O185" s="10">
        <v>38731</v>
      </c>
      <c r="P185" s="11">
        <v>2120.2989853089257</v>
      </c>
      <c r="Q185" s="37">
        <v>3801979</v>
      </c>
      <c r="R185" s="11">
        <v>-77.381674122871274</v>
      </c>
    </row>
    <row r="186" spans="1:18" x14ac:dyDescent="0.2">
      <c r="A186" s="2" t="s">
        <v>13</v>
      </c>
      <c r="B186" s="3">
        <v>316840</v>
      </c>
      <c r="C186" s="3">
        <v>1256</v>
      </c>
      <c r="D186" s="3">
        <v>738</v>
      </c>
      <c r="E186" s="3">
        <v>318834</v>
      </c>
      <c r="F186" s="4">
        <v>233237</v>
      </c>
      <c r="G186" s="3">
        <v>5276</v>
      </c>
      <c r="H186" s="3">
        <v>420</v>
      </c>
      <c r="I186" s="5">
        <v>238933</v>
      </c>
      <c r="J186" s="3">
        <v>30025</v>
      </c>
      <c r="K186" s="3">
        <v>876</v>
      </c>
      <c r="L186" s="3">
        <v>162</v>
      </c>
      <c r="M186" s="3">
        <v>31063</v>
      </c>
      <c r="N186" s="4">
        <v>588830</v>
      </c>
      <c r="O186" s="5">
        <v>13281</v>
      </c>
      <c r="P186" s="12">
        <v>4333.6269859197355</v>
      </c>
      <c r="Q186" s="38">
        <v>3197982</v>
      </c>
      <c r="R186" s="12">
        <v>-81.587451086341318</v>
      </c>
    </row>
    <row r="187" spans="1:18" x14ac:dyDescent="0.2">
      <c r="A187" s="7" t="s">
        <v>11</v>
      </c>
      <c r="B187" s="8">
        <v>249697</v>
      </c>
      <c r="C187" s="8">
        <v>2037</v>
      </c>
      <c r="D187" s="8">
        <v>1040</v>
      </c>
      <c r="E187" s="8">
        <v>252774</v>
      </c>
      <c r="F187" s="9">
        <v>162932</v>
      </c>
      <c r="G187" s="8">
        <v>981</v>
      </c>
      <c r="H187" s="8">
        <v>238</v>
      </c>
      <c r="I187" s="10">
        <v>164151</v>
      </c>
      <c r="J187" s="8">
        <v>65220</v>
      </c>
      <c r="K187" s="8">
        <v>700</v>
      </c>
      <c r="L187" s="8">
        <v>252</v>
      </c>
      <c r="M187" s="8">
        <v>66172</v>
      </c>
      <c r="N187" s="9">
        <v>483097</v>
      </c>
      <c r="O187" s="10">
        <v>25541</v>
      </c>
      <c r="P187" s="11">
        <v>1791.4568732625974</v>
      </c>
      <c r="Q187" s="37">
        <v>4752784</v>
      </c>
      <c r="R187" s="11">
        <v>-89.835494312386174</v>
      </c>
    </row>
    <row r="188" spans="1:18" x14ac:dyDescent="0.2">
      <c r="A188" s="2" t="s">
        <v>12</v>
      </c>
      <c r="B188" s="3">
        <v>155140</v>
      </c>
      <c r="C188" s="3">
        <v>3614</v>
      </c>
      <c r="D188" s="3">
        <v>1729</v>
      </c>
      <c r="E188" s="3">
        <v>160483</v>
      </c>
      <c r="F188" s="4">
        <v>126560</v>
      </c>
      <c r="G188" s="3">
        <v>2251</v>
      </c>
      <c r="H188" s="3">
        <v>800</v>
      </c>
      <c r="I188" s="5">
        <v>129611</v>
      </c>
      <c r="J188" s="3">
        <v>32970</v>
      </c>
      <c r="K188" s="3">
        <v>2122</v>
      </c>
      <c r="L188" s="3">
        <v>623</v>
      </c>
      <c r="M188" s="3">
        <v>35715</v>
      </c>
      <c r="N188" s="4">
        <v>325809</v>
      </c>
      <c r="O188" s="5">
        <v>8641</v>
      </c>
      <c r="P188" s="12">
        <v>3670.5010994097902</v>
      </c>
      <c r="Q188" s="38">
        <v>2800416</v>
      </c>
      <c r="R188" s="12">
        <v>-88.365692811353753</v>
      </c>
    </row>
    <row r="189" spans="1:18" x14ac:dyDescent="0.2">
      <c r="A189" s="7" t="s">
        <v>14</v>
      </c>
      <c r="B189" s="8">
        <v>66491</v>
      </c>
      <c r="C189" s="8">
        <v>1702</v>
      </c>
      <c r="D189" s="8">
        <v>616</v>
      </c>
      <c r="E189" s="8">
        <v>68809</v>
      </c>
      <c r="F189" s="9">
        <v>111722</v>
      </c>
      <c r="G189" s="8">
        <v>644</v>
      </c>
      <c r="H189" s="8">
        <v>379</v>
      </c>
      <c r="I189" s="10">
        <v>112745</v>
      </c>
      <c r="J189" s="8">
        <v>26571</v>
      </c>
      <c r="K189" s="8">
        <v>2098</v>
      </c>
      <c r="L189" s="8">
        <v>47</v>
      </c>
      <c r="M189" s="8">
        <v>28716</v>
      </c>
      <c r="N189" s="9">
        <v>210270</v>
      </c>
      <c r="O189" s="10">
        <v>3635</v>
      </c>
      <c r="P189" s="11">
        <v>5684.5942228335625</v>
      </c>
      <c r="Q189" s="37">
        <v>2103916</v>
      </c>
      <c r="R189" s="11">
        <v>-90.005779698429023</v>
      </c>
    </row>
    <row r="190" spans="1:18" x14ac:dyDescent="0.2">
      <c r="A190" s="2" t="s">
        <v>16</v>
      </c>
      <c r="B190" s="3">
        <v>84786</v>
      </c>
      <c r="C190" s="3">
        <v>865</v>
      </c>
      <c r="D190" s="3">
        <v>275</v>
      </c>
      <c r="E190" s="3">
        <v>85926</v>
      </c>
      <c r="F190" s="4">
        <v>0</v>
      </c>
      <c r="G190" s="3">
        <v>37</v>
      </c>
      <c r="H190" s="3">
        <v>12</v>
      </c>
      <c r="I190" s="5">
        <v>49</v>
      </c>
      <c r="J190" s="3">
        <v>4533</v>
      </c>
      <c r="K190" s="3">
        <v>102</v>
      </c>
      <c r="L190" s="3">
        <v>9</v>
      </c>
      <c r="M190" s="3">
        <v>4644</v>
      </c>
      <c r="N190" s="4">
        <v>90619</v>
      </c>
      <c r="O190" s="5">
        <v>1691</v>
      </c>
      <c r="P190" s="12">
        <v>5258.9000591366057</v>
      </c>
      <c r="Q190" s="38">
        <v>453188</v>
      </c>
      <c r="R190" s="12">
        <v>-80.004104256952971</v>
      </c>
    </row>
    <row r="191" spans="1:18" x14ac:dyDescent="0.2">
      <c r="A191" s="7" t="s">
        <v>15</v>
      </c>
      <c r="B191" s="8">
        <v>52891</v>
      </c>
      <c r="C191" s="8">
        <v>2053</v>
      </c>
      <c r="D191" s="8">
        <v>445</v>
      </c>
      <c r="E191" s="8">
        <v>55389</v>
      </c>
      <c r="F191" s="9">
        <v>10309</v>
      </c>
      <c r="G191" s="8">
        <v>59</v>
      </c>
      <c r="H191" s="8">
        <v>10</v>
      </c>
      <c r="I191" s="10">
        <v>10378</v>
      </c>
      <c r="J191" s="8">
        <v>1185</v>
      </c>
      <c r="K191" s="8">
        <v>46</v>
      </c>
      <c r="L191" s="8">
        <v>6</v>
      </c>
      <c r="M191" s="8">
        <v>1237</v>
      </c>
      <c r="N191" s="9">
        <v>67004</v>
      </c>
      <c r="O191" s="10">
        <v>1441</v>
      </c>
      <c r="P191" s="11">
        <v>4549.826509368494</v>
      </c>
      <c r="Q191" s="37">
        <v>572572</v>
      </c>
      <c r="R191" s="11">
        <v>-88.297716269744242</v>
      </c>
    </row>
    <row r="192" spans="1:18" x14ac:dyDescent="0.2">
      <c r="A192" s="2" t="s">
        <v>22</v>
      </c>
      <c r="B192" s="3">
        <v>19934</v>
      </c>
      <c r="C192" s="3">
        <v>158</v>
      </c>
      <c r="D192" s="3">
        <v>144</v>
      </c>
      <c r="E192" s="3">
        <v>20236</v>
      </c>
      <c r="F192" s="4">
        <v>0</v>
      </c>
      <c r="G192" s="3">
        <v>0</v>
      </c>
      <c r="H192" s="3">
        <v>0</v>
      </c>
      <c r="I192" s="5">
        <v>0</v>
      </c>
      <c r="J192" s="3">
        <v>0</v>
      </c>
      <c r="K192" s="3">
        <v>0</v>
      </c>
      <c r="L192" s="3">
        <v>0</v>
      </c>
      <c r="M192" s="3">
        <v>0</v>
      </c>
      <c r="N192" s="4">
        <v>20236</v>
      </c>
      <c r="O192" s="5">
        <v>252</v>
      </c>
      <c r="P192" s="12">
        <v>7930.1587301587306</v>
      </c>
      <c r="Q192" s="38">
        <v>36423</v>
      </c>
      <c r="R192" s="12">
        <v>-44.441698926502482</v>
      </c>
    </row>
    <row r="193" spans="1:18" x14ac:dyDescent="0.2">
      <c r="A193" s="7" t="s">
        <v>17</v>
      </c>
      <c r="B193" s="8">
        <v>11135</v>
      </c>
      <c r="C193" s="8">
        <v>372</v>
      </c>
      <c r="D193" s="8">
        <v>127</v>
      </c>
      <c r="E193" s="8">
        <v>11634</v>
      </c>
      <c r="F193" s="9">
        <v>0</v>
      </c>
      <c r="G193" s="8">
        <v>17</v>
      </c>
      <c r="H193" s="8">
        <v>18</v>
      </c>
      <c r="I193" s="10">
        <v>35</v>
      </c>
      <c r="J193" s="8">
        <v>0</v>
      </c>
      <c r="K193" s="8">
        <v>4</v>
      </c>
      <c r="L193" s="8">
        <v>0</v>
      </c>
      <c r="M193" s="8">
        <v>4</v>
      </c>
      <c r="N193" s="9">
        <v>11673</v>
      </c>
      <c r="O193" s="10">
        <v>210</v>
      </c>
      <c r="P193" s="11">
        <v>5458.5714285714294</v>
      </c>
      <c r="Q193" s="37">
        <v>119020</v>
      </c>
      <c r="R193" s="11">
        <v>-90.192404637875995</v>
      </c>
    </row>
    <row r="194" spans="1:18" x14ac:dyDescent="0.2">
      <c r="A194" s="2" t="s">
        <v>18</v>
      </c>
      <c r="B194" s="3">
        <v>6800</v>
      </c>
      <c r="C194" s="3">
        <v>17</v>
      </c>
      <c r="D194" s="3">
        <v>50</v>
      </c>
      <c r="E194" s="3">
        <v>6867</v>
      </c>
      <c r="F194" s="4">
        <v>0</v>
      </c>
      <c r="G194" s="3">
        <v>0</v>
      </c>
      <c r="H194" s="3">
        <v>0</v>
      </c>
      <c r="I194" s="5">
        <v>0</v>
      </c>
      <c r="J194" s="3">
        <v>0</v>
      </c>
      <c r="K194" s="3">
        <v>2</v>
      </c>
      <c r="L194" s="3">
        <v>0</v>
      </c>
      <c r="M194" s="3">
        <v>2</v>
      </c>
      <c r="N194" s="4">
        <v>6869</v>
      </c>
      <c r="O194" s="5">
        <v>18</v>
      </c>
      <c r="P194" s="12">
        <v>38061.111111111109</v>
      </c>
      <c r="Q194" s="38">
        <v>100807</v>
      </c>
      <c r="R194" s="12">
        <v>-93.18598906821947</v>
      </c>
    </row>
    <row r="195" spans="1:18" x14ac:dyDescent="0.2">
      <c r="A195" s="7" t="s">
        <v>27</v>
      </c>
      <c r="B195" s="8">
        <v>5319</v>
      </c>
      <c r="C195" s="8">
        <v>604</v>
      </c>
      <c r="D195" s="8">
        <v>128</v>
      </c>
      <c r="E195" s="8">
        <v>6051</v>
      </c>
      <c r="F195" s="9">
        <v>0</v>
      </c>
      <c r="G195" s="8">
        <v>9</v>
      </c>
      <c r="H195" s="8">
        <v>0</v>
      </c>
      <c r="I195" s="10">
        <v>9</v>
      </c>
      <c r="J195" s="8">
        <v>0</v>
      </c>
      <c r="K195" s="8">
        <v>0</v>
      </c>
      <c r="L195" s="8">
        <v>0</v>
      </c>
      <c r="M195" s="8">
        <v>0</v>
      </c>
      <c r="N195" s="9">
        <v>6060</v>
      </c>
      <c r="O195" s="10">
        <v>3</v>
      </c>
      <c r="P195" s="11">
        <v>201900</v>
      </c>
      <c r="Q195" s="37">
        <v>21911</v>
      </c>
      <c r="R195" s="11">
        <v>-72.342658938432749</v>
      </c>
    </row>
    <row r="196" spans="1:18" x14ac:dyDescent="0.2">
      <c r="A196" s="2" t="s">
        <v>20</v>
      </c>
      <c r="B196" s="3">
        <v>1519</v>
      </c>
      <c r="C196" s="3">
        <v>459</v>
      </c>
      <c r="D196" s="3">
        <v>4</v>
      </c>
      <c r="E196" s="3">
        <v>1982</v>
      </c>
      <c r="F196" s="4">
        <v>2811</v>
      </c>
      <c r="G196" s="3">
        <v>85</v>
      </c>
      <c r="H196" s="3">
        <v>0</v>
      </c>
      <c r="I196" s="5">
        <v>2896</v>
      </c>
      <c r="J196" s="3">
        <v>0</v>
      </c>
      <c r="K196" s="3">
        <v>5</v>
      </c>
      <c r="L196" s="3">
        <v>413</v>
      </c>
      <c r="M196" s="3">
        <v>418</v>
      </c>
      <c r="N196" s="4">
        <v>5296</v>
      </c>
      <c r="O196" s="5">
        <v>9</v>
      </c>
      <c r="P196" s="12">
        <v>58744.444444444445</v>
      </c>
      <c r="Q196" s="38">
        <v>42474</v>
      </c>
      <c r="R196" s="12">
        <v>-87.53119555492772</v>
      </c>
    </row>
    <row r="197" spans="1:18" x14ac:dyDescent="0.2">
      <c r="A197" s="7" t="s">
        <v>26</v>
      </c>
      <c r="B197" s="8">
        <v>3982</v>
      </c>
      <c r="C197" s="8">
        <v>20</v>
      </c>
      <c r="D197" s="8">
        <v>0</v>
      </c>
      <c r="E197" s="8">
        <v>4002</v>
      </c>
      <c r="F197" s="9">
        <v>0</v>
      </c>
      <c r="G197" s="8">
        <v>0</v>
      </c>
      <c r="H197" s="8">
        <v>0</v>
      </c>
      <c r="I197" s="10">
        <v>0</v>
      </c>
      <c r="J197" s="8">
        <v>0</v>
      </c>
      <c r="K197" s="8">
        <v>0</v>
      </c>
      <c r="L197" s="8">
        <v>0</v>
      </c>
      <c r="M197" s="8">
        <v>0</v>
      </c>
      <c r="N197" s="9">
        <v>4002</v>
      </c>
      <c r="O197" s="10">
        <v>487</v>
      </c>
      <c r="P197" s="11">
        <v>721.76591375770022</v>
      </c>
      <c r="Q197" s="37">
        <v>4942</v>
      </c>
      <c r="R197" s="11">
        <v>-19.020639417239984</v>
      </c>
    </row>
    <row r="198" spans="1:18" x14ac:dyDescent="0.2">
      <c r="A198" s="2" t="s">
        <v>21</v>
      </c>
      <c r="B198" s="3">
        <v>964</v>
      </c>
      <c r="C198" s="3">
        <v>537</v>
      </c>
      <c r="D198" s="3">
        <v>716</v>
      </c>
      <c r="E198" s="3">
        <v>2217</v>
      </c>
      <c r="F198" s="4">
        <v>0</v>
      </c>
      <c r="G198" s="3">
        <v>67</v>
      </c>
      <c r="H198" s="3">
        <v>37</v>
      </c>
      <c r="I198" s="5">
        <v>104</v>
      </c>
      <c r="J198" s="3">
        <v>0</v>
      </c>
      <c r="K198" s="3">
        <v>33</v>
      </c>
      <c r="L198" s="3">
        <v>6</v>
      </c>
      <c r="M198" s="3">
        <v>39</v>
      </c>
      <c r="N198" s="4">
        <v>2360</v>
      </c>
      <c r="O198" s="5">
        <v>296</v>
      </c>
      <c r="P198" s="12">
        <v>697.29729729729729</v>
      </c>
      <c r="Q198" s="38">
        <v>35668</v>
      </c>
      <c r="R198" s="12">
        <v>-93.383424918694629</v>
      </c>
    </row>
    <row r="199" spans="1:18" x14ac:dyDescent="0.2">
      <c r="A199" s="7" t="s">
        <v>19</v>
      </c>
      <c r="B199" s="8">
        <v>1172</v>
      </c>
      <c r="C199" s="8">
        <v>214</v>
      </c>
      <c r="D199" s="8">
        <v>8</v>
      </c>
      <c r="E199" s="8">
        <v>1394</v>
      </c>
      <c r="F199" s="9">
        <v>729</v>
      </c>
      <c r="G199" s="8">
        <v>10</v>
      </c>
      <c r="H199" s="8">
        <v>20</v>
      </c>
      <c r="I199" s="10">
        <v>759</v>
      </c>
      <c r="J199" s="8">
        <v>0</v>
      </c>
      <c r="K199" s="8">
        <v>0</v>
      </c>
      <c r="L199" s="8">
        <v>0</v>
      </c>
      <c r="M199" s="8">
        <v>0</v>
      </c>
      <c r="N199" s="9">
        <v>2153</v>
      </c>
      <c r="O199" s="10">
        <v>22</v>
      </c>
      <c r="P199" s="11">
        <v>9686.363636363636</v>
      </c>
      <c r="Q199" s="37">
        <v>110822</v>
      </c>
      <c r="R199" s="11">
        <v>-98.057244951363444</v>
      </c>
    </row>
    <row r="200" spans="1:18" x14ac:dyDescent="0.2">
      <c r="A200" s="2" t="s">
        <v>23</v>
      </c>
      <c r="B200" s="3">
        <v>1480</v>
      </c>
      <c r="C200" s="3">
        <v>24</v>
      </c>
      <c r="D200" s="3">
        <v>20</v>
      </c>
      <c r="E200" s="3">
        <v>1524</v>
      </c>
      <c r="F200" s="4">
        <v>0</v>
      </c>
      <c r="G200" s="3">
        <v>22</v>
      </c>
      <c r="H200" s="3">
        <v>2</v>
      </c>
      <c r="I200" s="5">
        <v>24</v>
      </c>
      <c r="J200" s="3">
        <v>0</v>
      </c>
      <c r="K200" s="3">
        <v>0</v>
      </c>
      <c r="L200" s="3">
        <v>0</v>
      </c>
      <c r="M200" s="3">
        <v>0</v>
      </c>
      <c r="N200" s="4">
        <v>1548</v>
      </c>
      <c r="O200" s="5">
        <v>0</v>
      </c>
      <c r="P200" s="12">
        <v>0</v>
      </c>
      <c r="Q200" s="38">
        <v>6649</v>
      </c>
      <c r="R200" s="12">
        <v>-76.718303504286354</v>
      </c>
    </row>
    <row r="201" spans="1:18" x14ac:dyDescent="0.2">
      <c r="A201" s="7" t="s">
        <v>24</v>
      </c>
      <c r="B201" s="8">
        <v>0</v>
      </c>
      <c r="C201" s="8">
        <v>2</v>
      </c>
      <c r="D201" s="8">
        <v>168</v>
      </c>
      <c r="E201" s="8">
        <v>170</v>
      </c>
      <c r="F201" s="9">
        <v>0</v>
      </c>
      <c r="G201" s="8">
        <v>11</v>
      </c>
      <c r="H201" s="8">
        <v>0</v>
      </c>
      <c r="I201" s="10">
        <v>11</v>
      </c>
      <c r="J201" s="8">
        <v>0</v>
      </c>
      <c r="K201" s="8">
        <v>0</v>
      </c>
      <c r="L201" s="8">
        <v>0</v>
      </c>
      <c r="M201" s="8">
        <v>0</v>
      </c>
      <c r="N201" s="9">
        <v>181</v>
      </c>
      <c r="O201" s="10">
        <v>14</v>
      </c>
      <c r="P201" s="11">
        <v>1192.8571428571429</v>
      </c>
      <c r="Q201" s="37">
        <v>2238</v>
      </c>
      <c r="R201" s="11">
        <v>-91.9124218051832</v>
      </c>
    </row>
    <row r="202" spans="1:18" ht="13.5" thickBot="1" x14ac:dyDescent="0.25">
      <c r="A202" s="2" t="s">
        <v>25</v>
      </c>
      <c r="B202" s="3">
        <v>0</v>
      </c>
      <c r="C202" s="3">
        <v>83</v>
      </c>
      <c r="D202" s="3">
        <v>0</v>
      </c>
      <c r="E202" s="3">
        <v>83</v>
      </c>
      <c r="F202" s="4">
        <v>0</v>
      </c>
      <c r="G202" s="3">
        <v>0</v>
      </c>
      <c r="H202" s="3">
        <v>0</v>
      </c>
      <c r="I202" s="5">
        <v>0</v>
      </c>
      <c r="J202" s="3">
        <v>0</v>
      </c>
      <c r="K202" s="3">
        <v>0</v>
      </c>
      <c r="L202" s="3">
        <v>0</v>
      </c>
      <c r="M202" s="3">
        <v>0</v>
      </c>
      <c r="N202" s="4">
        <v>83</v>
      </c>
      <c r="O202" s="5">
        <v>2</v>
      </c>
      <c r="P202" s="12">
        <v>4050</v>
      </c>
      <c r="Q202" s="38">
        <v>48</v>
      </c>
      <c r="R202" s="12">
        <v>72.916666666666657</v>
      </c>
    </row>
    <row r="203" spans="1:18" ht="13.5" thickBot="1" x14ac:dyDescent="0.25">
      <c r="A203" s="13" t="s">
        <v>7</v>
      </c>
      <c r="B203" s="14">
        <v>2024591</v>
      </c>
      <c r="C203" s="14">
        <v>17307</v>
      </c>
      <c r="D203" s="14">
        <v>6574</v>
      </c>
      <c r="E203" s="14">
        <v>2048472</v>
      </c>
      <c r="F203" s="15">
        <v>1110918</v>
      </c>
      <c r="G203" s="14">
        <v>34907</v>
      </c>
      <c r="H203" s="14">
        <v>3461</v>
      </c>
      <c r="I203" s="16">
        <v>1149286</v>
      </c>
      <c r="J203" s="14">
        <v>457592</v>
      </c>
      <c r="K203" s="14">
        <v>13664</v>
      </c>
      <c r="L203" s="14">
        <v>3328</v>
      </c>
      <c r="M203" s="14">
        <v>474584</v>
      </c>
      <c r="N203" s="15">
        <v>3672342</v>
      </c>
      <c r="O203" s="16">
        <v>141018</v>
      </c>
      <c r="P203" s="17">
        <v>2504.1654256903375</v>
      </c>
      <c r="Q203" s="39">
        <v>23216424</v>
      </c>
      <c r="R203" s="17">
        <v>-84.18213761085687</v>
      </c>
    </row>
    <row r="206" spans="1:18" ht="12.75" customHeight="1" x14ac:dyDescent="0.2">
      <c r="A206" s="43" t="s">
        <v>84</v>
      </c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</row>
    <row r="207" spans="1:18" ht="13.5" customHeight="1" thickBot="1" x14ac:dyDescent="0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</row>
    <row r="208" spans="1:18" ht="13.5" thickBot="1" x14ac:dyDescent="0.25">
      <c r="A208" s="49" t="s">
        <v>8</v>
      </c>
      <c r="B208" s="40" t="s">
        <v>1</v>
      </c>
      <c r="C208" s="40"/>
      <c r="D208" s="40"/>
      <c r="E208" s="40"/>
      <c r="F208" s="40" t="s">
        <v>2</v>
      </c>
      <c r="G208" s="40"/>
      <c r="H208" s="40"/>
      <c r="I208" s="40"/>
      <c r="J208" s="40" t="s">
        <v>3</v>
      </c>
      <c r="K208" s="40"/>
      <c r="L208" s="40"/>
      <c r="M208" s="40"/>
      <c r="N208" s="40" t="s">
        <v>4</v>
      </c>
      <c r="O208" s="40"/>
      <c r="P208" s="45" t="s">
        <v>77</v>
      </c>
      <c r="Q208" s="30" t="s">
        <v>4</v>
      </c>
      <c r="R208" s="45" t="s">
        <v>78</v>
      </c>
    </row>
    <row r="209" spans="1:18" ht="13.5" thickBot="1" x14ac:dyDescent="0.25">
      <c r="A209" s="49"/>
      <c r="B209" s="29" t="s">
        <v>5</v>
      </c>
      <c r="C209" s="29" t="s">
        <v>6</v>
      </c>
      <c r="D209" s="29" t="s">
        <v>59</v>
      </c>
      <c r="E209" s="29" t="s">
        <v>4</v>
      </c>
      <c r="F209" s="29" t="s">
        <v>5</v>
      </c>
      <c r="G209" s="29" t="s">
        <v>6</v>
      </c>
      <c r="H209" s="29" t="s">
        <v>59</v>
      </c>
      <c r="I209" s="29" t="s">
        <v>4</v>
      </c>
      <c r="J209" s="29" t="s">
        <v>5</v>
      </c>
      <c r="K209" s="29" t="s">
        <v>6</v>
      </c>
      <c r="L209" s="29" t="s">
        <v>59</v>
      </c>
      <c r="M209" s="29" t="s">
        <v>4</v>
      </c>
      <c r="N209" s="24">
        <v>2021</v>
      </c>
      <c r="O209" s="24">
        <v>2020</v>
      </c>
      <c r="P209" s="46"/>
      <c r="Q209" s="24">
        <v>2019</v>
      </c>
      <c r="R209" s="46"/>
    </row>
    <row r="210" spans="1:18" x14ac:dyDescent="0.2">
      <c r="A210" s="2" t="s">
        <v>9</v>
      </c>
      <c r="B210" s="3">
        <v>4579</v>
      </c>
      <c r="C210" s="3">
        <v>439</v>
      </c>
      <c r="D210" s="3">
        <v>5469</v>
      </c>
      <c r="E210" s="3">
        <v>10487</v>
      </c>
      <c r="F210" s="4">
        <v>3705</v>
      </c>
      <c r="G210" s="3">
        <v>302</v>
      </c>
      <c r="H210" s="3">
        <v>172</v>
      </c>
      <c r="I210" s="5">
        <v>4179</v>
      </c>
      <c r="J210" s="3">
        <v>2281</v>
      </c>
      <c r="K210" s="3">
        <v>375</v>
      </c>
      <c r="L210" s="3">
        <v>170</v>
      </c>
      <c r="M210" s="3">
        <v>2826</v>
      </c>
      <c r="N210" s="4">
        <v>17492</v>
      </c>
      <c r="O210" s="5">
        <v>2810</v>
      </c>
      <c r="P210" s="12">
        <v>522.49110320284706</v>
      </c>
      <c r="Q210" s="36">
        <v>37990</v>
      </c>
      <c r="R210" s="6">
        <v>-53.956304290602787</v>
      </c>
    </row>
    <row r="211" spans="1:18" x14ac:dyDescent="0.2">
      <c r="A211" s="7" t="s">
        <v>10</v>
      </c>
      <c r="B211" s="8">
        <v>11052</v>
      </c>
      <c r="C211" s="8">
        <v>256</v>
      </c>
      <c r="D211" s="8">
        <v>1447</v>
      </c>
      <c r="E211" s="8">
        <v>12755</v>
      </c>
      <c r="F211" s="9">
        <v>1847</v>
      </c>
      <c r="G211" s="8">
        <v>229</v>
      </c>
      <c r="H211" s="8">
        <v>67</v>
      </c>
      <c r="I211" s="10">
        <v>2143</v>
      </c>
      <c r="J211" s="8">
        <v>363</v>
      </c>
      <c r="K211" s="8">
        <v>60</v>
      </c>
      <c r="L211" s="8">
        <v>130</v>
      </c>
      <c r="M211" s="8">
        <v>553</v>
      </c>
      <c r="N211" s="9">
        <v>15451</v>
      </c>
      <c r="O211" s="10">
        <v>2814</v>
      </c>
      <c r="P211" s="11">
        <v>449.07604832977961</v>
      </c>
      <c r="Q211" s="37">
        <v>34341</v>
      </c>
      <c r="R211" s="11">
        <v>-55.007134329227455</v>
      </c>
    </row>
    <row r="212" spans="1:18" x14ac:dyDescent="0.2">
      <c r="A212" s="2" t="s">
        <v>11</v>
      </c>
      <c r="B212" s="3">
        <v>2429</v>
      </c>
      <c r="C212" s="3">
        <v>276</v>
      </c>
      <c r="D212" s="3">
        <v>6164</v>
      </c>
      <c r="E212" s="3">
        <v>8869</v>
      </c>
      <c r="F212" s="4">
        <v>2269</v>
      </c>
      <c r="G212" s="3">
        <v>241</v>
      </c>
      <c r="H212" s="3">
        <v>144</v>
      </c>
      <c r="I212" s="5">
        <v>2654</v>
      </c>
      <c r="J212" s="3">
        <v>786</v>
      </c>
      <c r="K212" s="3">
        <v>196</v>
      </c>
      <c r="L212" s="3">
        <v>112</v>
      </c>
      <c r="M212" s="3">
        <v>1094</v>
      </c>
      <c r="N212" s="4">
        <v>12617</v>
      </c>
      <c r="O212" s="5">
        <v>1861</v>
      </c>
      <c r="P212" s="12">
        <v>577.96883396023645</v>
      </c>
      <c r="Q212" s="38">
        <v>35805</v>
      </c>
      <c r="R212" s="12">
        <v>-64.761904761904759</v>
      </c>
    </row>
    <row r="213" spans="1:18" x14ac:dyDescent="0.2">
      <c r="A213" s="7" t="s">
        <v>12</v>
      </c>
      <c r="B213" s="8">
        <v>2405</v>
      </c>
      <c r="C213" s="8">
        <v>293</v>
      </c>
      <c r="D213" s="8">
        <v>5984</v>
      </c>
      <c r="E213" s="8">
        <v>8682</v>
      </c>
      <c r="F213" s="9">
        <v>1397</v>
      </c>
      <c r="G213" s="8">
        <v>436</v>
      </c>
      <c r="H213" s="8">
        <v>189</v>
      </c>
      <c r="I213" s="10">
        <v>2022</v>
      </c>
      <c r="J213" s="8">
        <v>407</v>
      </c>
      <c r="K213" s="8">
        <v>278</v>
      </c>
      <c r="L213" s="8">
        <v>150</v>
      </c>
      <c r="M213" s="8">
        <v>835</v>
      </c>
      <c r="N213" s="9">
        <v>11539</v>
      </c>
      <c r="O213" s="10">
        <v>1554</v>
      </c>
      <c r="P213" s="11">
        <v>642.53539253539259</v>
      </c>
      <c r="Q213" s="37">
        <v>26084</v>
      </c>
      <c r="R213" s="11">
        <v>-55.762153044011654</v>
      </c>
    </row>
    <row r="214" spans="1:18" x14ac:dyDescent="0.2">
      <c r="A214" s="2" t="s">
        <v>13</v>
      </c>
      <c r="B214" s="3">
        <v>3983</v>
      </c>
      <c r="C214" s="3">
        <v>741</v>
      </c>
      <c r="D214" s="3">
        <v>1397</v>
      </c>
      <c r="E214" s="3">
        <v>6121</v>
      </c>
      <c r="F214" s="4">
        <v>2451</v>
      </c>
      <c r="G214" s="3">
        <v>1204</v>
      </c>
      <c r="H214" s="3">
        <v>310</v>
      </c>
      <c r="I214" s="5">
        <v>3965</v>
      </c>
      <c r="J214" s="3">
        <v>357</v>
      </c>
      <c r="K214" s="3">
        <v>440</v>
      </c>
      <c r="L214" s="3">
        <v>100</v>
      </c>
      <c r="M214" s="3">
        <v>897</v>
      </c>
      <c r="N214" s="4">
        <v>10983</v>
      </c>
      <c r="O214" s="5">
        <v>1275</v>
      </c>
      <c r="P214" s="12">
        <v>761.41176470588232</v>
      </c>
      <c r="Q214" s="38">
        <v>26712</v>
      </c>
      <c r="R214" s="12">
        <v>-58.883647798742132</v>
      </c>
    </row>
    <row r="215" spans="1:18" x14ac:dyDescent="0.2">
      <c r="A215" s="7" t="s">
        <v>14</v>
      </c>
      <c r="B215" s="8">
        <v>1146</v>
      </c>
      <c r="C215" s="8">
        <v>105</v>
      </c>
      <c r="D215" s="8">
        <v>945</v>
      </c>
      <c r="E215" s="8">
        <v>2196</v>
      </c>
      <c r="F215" s="9">
        <v>1228</v>
      </c>
      <c r="G215" s="8">
        <v>133</v>
      </c>
      <c r="H215" s="8">
        <v>154</v>
      </c>
      <c r="I215" s="10">
        <v>1515</v>
      </c>
      <c r="J215" s="8">
        <v>309</v>
      </c>
      <c r="K215" s="8">
        <v>71</v>
      </c>
      <c r="L215" s="8">
        <v>62</v>
      </c>
      <c r="M215" s="8">
        <v>442</v>
      </c>
      <c r="N215" s="9">
        <v>4153</v>
      </c>
      <c r="O215" s="10">
        <v>724</v>
      </c>
      <c r="P215" s="11">
        <v>473.61878453038673</v>
      </c>
      <c r="Q215" s="37">
        <v>15981</v>
      </c>
      <c r="R215" s="11">
        <v>-74.012890307239843</v>
      </c>
    </row>
    <row r="216" spans="1:18" x14ac:dyDescent="0.2">
      <c r="A216" s="2" t="s">
        <v>21</v>
      </c>
      <c r="B216" s="3">
        <v>46</v>
      </c>
      <c r="C216" s="3">
        <v>57</v>
      </c>
      <c r="D216" s="3">
        <v>2293</v>
      </c>
      <c r="E216" s="3">
        <v>2396</v>
      </c>
      <c r="F216" s="4">
        <v>0</v>
      </c>
      <c r="G216" s="3">
        <v>13</v>
      </c>
      <c r="H216" s="3">
        <v>14</v>
      </c>
      <c r="I216" s="5">
        <v>27</v>
      </c>
      <c r="J216" s="3">
        <v>0</v>
      </c>
      <c r="K216" s="3">
        <v>3</v>
      </c>
      <c r="L216" s="3">
        <v>5</v>
      </c>
      <c r="M216" s="3">
        <v>8</v>
      </c>
      <c r="N216" s="4">
        <v>2431</v>
      </c>
      <c r="O216" s="5">
        <v>128</v>
      </c>
      <c r="P216" s="12">
        <v>1799.21875</v>
      </c>
      <c r="Q216" s="38">
        <v>1425</v>
      </c>
      <c r="R216" s="12">
        <v>70.596491228070178</v>
      </c>
    </row>
    <row r="217" spans="1:18" x14ac:dyDescent="0.2">
      <c r="A217" s="7" t="s">
        <v>15</v>
      </c>
      <c r="B217" s="8">
        <v>774</v>
      </c>
      <c r="C217" s="8">
        <v>159</v>
      </c>
      <c r="D217" s="8">
        <v>536</v>
      </c>
      <c r="E217" s="8">
        <v>1469</v>
      </c>
      <c r="F217" s="9">
        <v>505</v>
      </c>
      <c r="G217" s="8">
        <v>103</v>
      </c>
      <c r="H217" s="8">
        <v>28</v>
      </c>
      <c r="I217" s="10">
        <v>636</v>
      </c>
      <c r="J217" s="8">
        <v>74</v>
      </c>
      <c r="K217" s="8">
        <v>13</v>
      </c>
      <c r="L217" s="8">
        <v>8</v>
      </c>
      <c r="M217" s="8">
        <v>95</v>
      </c>
      <c r="N217" s="9">
        <v>2200</v>
      </c>
      <c r="O217" s="10">
        <v>805</v>
      </c>
      <c r="P217" s="11">
        <v>173.29192546583852</v>
      </c>
      <c r="Q217" s="37">
        <v>5892</v>
      </c>
      <c r="R217" s="11">
        <v>-62.661235573659205</v>
      </c>
    </row>
    <row r="218" spans="1:18" x14ac:dyDescent="0.2">
      <c r="A218" s="2" t="s">
        <v>16</v>
      </c>
      <c r="B218" s="3">
        <v>935</v>
      </c>
      <c r="C218" s="3">
        <v>78</v>
      </c>
      <c r="D218" s="3">
        <v>798</v>
      </c>
      <c r="E218" s="3">
        <v>1811</v>
      </c>
      <c r="F218" s="4">
        <v>0</v>
      </c>
      <c r="G218" s="3">
        <v>63</v>
      </c>
      <c r="H218" s="3">
        <v>10</v>
      </c>
      <c r="I218" s="5">
        <v>73</v>
      </c>
      <c r="J218" s="3">
        <v>48</v>
      </c>
      <c r="K218" s="3">
        <v>41</v>
      </c>
      <c r="L218" s="3">
        <v>13</v>
      </c>
      <c r="M218" s="3">
        <v>102</v>
      </c>
      <c r="N218" s="4">
        <v>1986</v>
      </c>
      <c r="O218" s="5">
        <v>230</v>
      </c>
      <c r="P218" s="12">
        <v>763.47826086956525</v>
      </c>
      <c r="Q218" s="38">
        <v>4161</v>
      </c>
      <c r="R218" s="12">
        <v>-52.271088680605629</v>
      </c>
    </row>
    <row r="219" spans="1:18" x14ac:dyDescent="0.2">
      <c r="A219" s="7" t="s">
        <v>20</v>
      </c>
      <c r="B219" s="8">
        <v>38</v>
      </c>
      <c r="C219" s="8">
        <v>32</v>
      </c>
      <c r="D219" s="8">
        <v>376</v>
      </c>
      <c r="E219" s="8">
        <v>446</v>
      </c>
      <c r="F219" s="9">
        <v>38</v>
      </c>
      <c r="G219" s="8">
        <v>27</v>
      </c>
      <c r="H219" s="8">
        <v>12</v>
      </c>
      <c r="I219" s="10">
        <v>77</v>
      </c>
      <c r="J219" s="8">
        <v>238</v>
      </c>
      <c r="K219" s="8">
        <v>48</v>
      </c>
      <c r="L219" s="8">
        <v>17</v>
      </c>
      <c r="M219" s="8">
        <v>303</v>
      </c>
      <c r="N219" s="9">
        <v>826</v>
      </c>
      <c r="O219" s="10">
        <v>123</v>
      </c>
      <c r="P219" s="11">
        <v>571.54471544715454</v>
      </c>
      <c r="Q219" s="37">
        <v>1541</v>
      </c>
      <c r="R219" s="11">
        <v>-46.398442569759894</v>
      </c>
    </row>
    <row r="220" spans="1:18" x14ac:dyDescent="0.2">
      <c r="A220" s="2" t="s">
        <v>22</v>
      </c>
      <c r="B220" s="3">
        <v>511</v>
      </c>
      <c r="C220" s="3">
        <v>54</v>
      </c>
      <c r="D220" s="3">
        <v>34</v>
      </c>
      <c r="E220" s="3">
        <v>599</v>
      </c>
      <c r="F220" s="4">
        <v>0</v>
      </c>
      <c r="G220" s="3">
        <v>0</v>
      </c>
      <c r="H220" s="3">
        <v>0</v>
      </c>
      <c r="I220" s="5">
        <v>0</v>
      </c>
      <c r="J220" s="3">
        <v>0</v>
      </c>
      <c r="K220" s="3">
        <v>0</v>
      </c>
      <c r="L220" s="3">
        <v>0</v>
      </c>
      <c r="M220" s="3">
        <v>0</v>
      </c>
      <c r="N220" s="4">
        <v>599</v>
      </c>
      <c r="O220" s="5">
        <v>110</v>
      </c>
      <c r="P220" s="12">
        <v>444.5454545454545</v>
      </c>
      <c r="Q220" s="38">
        <v>798</v>
      </c>
      <c r="R220" s="12">
        <v>-24.937343358395989</v>
      </c>
    </row>
    <row r="221" spans="1:18" x14ac:dyDescent="0.2">
      <c r="A221" s="7" t="s">
        <v>27</v>
      </c>
      <c r="B221" s="8">
        <v>122</v>
      </c>
      <c r="C221" s="8">
        <v>23</v>
      </c>
      <c r="D221" s="8">
        <v>278</v>
      </c>
      <c r="E221" s="8">
        <v>423</v>
      </c>
      <c r="F221" s="9">
        <v>0</v>
      </c>
      <c r="G221" s="8">
        <v>3</v>
      </c>
      <c r="H221" s="8">
        <v>6</v>
      </c>
      <c r="I221" s="10">
        <v>9</v>
      </c>
      <c r="J221" s="8">
        <v>0</v>
      </c>
      <c r="K221" s="8">
        <v>0</v>
      </c>
      <c r="L221" s="8">
        <v>1</v>
      </c>
      <c r="M221" s="8">
        <v>1</v>
      </c>
      <c r="N221" s="9">
        <v>433</v>
      </c>
      <c r="O221" s="10">
        <v>28</v>
      </c>
      <c r="P221" s="11">
        <v>1446.4285714285713</v>
      </c>
      <c r="Q221" s="37">
        <v>485</v>
      </c>
      <c r="R221" s="11">
        <v>-10.721649484536082</v>
      </c>
    </row>
    <row r="222" spans="1:18" x14ac:dyDescent="0.2">
      <c r="A222" s="2" t="s">
        <v>26</v>
      </c>
      <c r="B222" s="3">
        <v>352</v>
      </c>
      <c r="C222" s="3">
        <v>12</v>
      </c>
      <c r="D222" s="3">
        <v>58</v>
      </c>
      <c r="E222" s="3">
        <v>422</v>
      </c>
      <c r="F222" s="4">
        <v>0</v>
      </c>
      <c r="G222" s="3">
        <v>0</v>
      </c>
      <c r="H222" s="3">
        <v>0</v>
      </c>
      <c r="I222" s="5">
        <v>0</v>
      </c>
      <c r="J222" s="3">
        <v>0</v>
      </c>
      <c r="K222" s="3">
        <v>0</v>
      </c>
      <c r="L222" s="3">
        <v>0</v>
      </c>
      <c r="M222" s="3">
        <v>0</v>
      </c>
      <c r="N222" s="4">
        <v>422</v>
      </c>
      <c r="O222" s="5">
        <v>146</v>
      </c>
      <c r="P222" s="12">
        <v>189.04109589041096</v>
      </c>
      <c r="Q222" s="38">
        <v>422</v>
      </c>
      <c r="R222" s="12">
        <v>0</v>
      </c>
    </row>
    <row r="223" spans="1:18" x14ac:dyDescent="0.2">
      <c r="A223" s="7" t="s">
        <v>18</v>
      </c>
      <c r="B223" s="8">
        <v>108</v>
      </c>
      <c r="C223" s="8">
        <v>18</v>
      </c>
      <c r="D223" s="8">
        <v>223</v>
      </c>
      <c r="E223" s="8">
        <v>349</v>
      </c>
      <c r="F223" s="9">
        <v>0</v>
      </c>
      <c r="G223" s="8">
        <v>0</v>
      </c>
      <c r="H223" s="8">
        <v>3</v>
      </c>
      <c r="I223" s="10">
        <v>3</v>
      </c>
      <c r="J223" s="8">
        <v>0</v>
      </c>
      <c r="K223" s="8">
        <v>2</v>
      </c>
      <c r="L223" s="8">
        <v>1</v>
      </c>
      <c r="M223" s="8">
        <v>3</v>
      </c>
      <c r="N223" s="9">
        <v>355</v>
      </c>
      <c r="O223" s="10">
        <v>54</v>
      </c>
      <c r="P223" s="11">
        <v>557.40740740740739</v>
      </c>
      <c r="Q223" s="37">
        <v>873</v>
      </c>
      <c r="R223" s="11">
        <v>-59.335624284077895</v>
      </c>
    </row>
    <row r="224" spans="1:18" x14ac:dyDescent="0.2">
      <c r="A224" s="2" t="s">
        <v>17</v>
      </c>
      <c r="B224" s="3">
        <v>130</v>
      </c>
      <c r="C224" s="3">
        <v>18</v>
      </c>
      <c r="D224" s="3">
        <v>48</v>
      </c>
      <c r="E224" s="3">
        <v>196</v>
      </c>
      <c r="F224" s="4">
        <v>0</v>
      </c>
      <c r="G224" s="3">
        <v>10</v>
      </c>
      <c r="H224" s="3">
        <v>6</v>
      </c>
      <c r="I224" s="5">
        <v>16</v>
      </c>
      <c r="J224" s="3">
        <v>0</v>
      </c>
      <c r="K224" s="3">
        <v>8</v>
      </c>
      <c r="L224" s="3">
        <v>2</v>
      </c>
      <c r="M224" s="3">
        <v>10</v>
      </c>
      <c r="N224" s="4">
        <v>222</v>
      </c>
      <c r="O224" s="5">
        <v>35</v>
      </c>
      <c r="P224" s="12">
        <v>534.28571428571422</v>
      </c>
      <c r="Q224" s="38">
        <v>1125</v>
      </c>
      <c r="R224" s="12">
        <v>-80.266666666666666</v>
      </c>
    </row>
    <row r="225" spans="1:18" x14ac:dyDescent="0.2">
      <c r="A225" s="7" t="s">
        <v>24</v>
      </c>
      <c r="B225" s="8">
        <v>0</v>
      </c>
      <c r="C225" s="8">
        <v>3</v>
      </c>
      <c r="D225" s="8">
        <v>78</v>
      </c>
      <c r="E225" s="8">
        <v>81</v>
      </c>
      <c r="F225" s="9">
        <v>0</v>
      </c>
      <c r="G225" s="8">
        <v>3</v>
      </c>
      <c r="H225" s="8">
        <v>0</v>
      </c>
      <c r="I225" s="10">
        <v>3</v>
      </c>
      <c r="J225" s="8">
        <v>0</v>
      </c>
      <c r="K225" s="8">
        <v>0</v>
      </c>
      <c r="L225" s="8">
        <v>0</v>
      </c>
      <c r="M225" s="8">
        <v>0</v>
      </c>
      <c r="N225" s="9">
        <v>84</v>
      </c>
      <c r="O225" s="10">
        <v>8</v>
      </c>
      <c r="P225" s="11">
        <v>950</v>
      </c>
      <c r="Q225" s="37">
        <v>124</v>
      </c>
      <c r="R225" s="11">
        <v>-32.258064516129032</v>
      </c>
    </row>
    <row r="226" spans="1:18" x14ac:dyDescent="0.2">
      <c r="A226" s="2" t="s">
        <v>19</v>
      </c>
      <c r="B226" s="3">
        <v>16</v>
      </c>
      <c r="C226" s="3">
        <v>11</v>
      </c>
      <c r="D226" s="3">
        <v>13</v>
      </c>
      <c r="E226" s="3">
        <v>40</v>
      </c>
      <c r="F226" s="4">
        <v>24</v>
      </c>
      <c r="G226" s="3">
        <v>6</v>
      </c>
      <c r="H226" s="3">
        <v>4</v>
      </c>
      <c r="I226" s="5">
        <v>34</v>
      </c>
      <c r="J226" s="3">
        <v>0</v>
      </c>
      <c r="K226" s="3">
        <v>2</v>
      </c>
      <c r="L226" s="3">
        <v>3</v>
      </c>
      <c r="M226" s="3">
        <v>5</v>
      </c>
      <c r="N226" s="4">
        <v>79</v>
      </c>
      <c r="O226" s="5">
        <v>18</v>
      </c>
      <c r="P226" s="12">
        <v>338.88888888888886</v>
      </c>
      <c r="Q226" s="38">
        <v>791</v>
      </c>
      <c r="R226" s="12">
        <v>-90.012642225031598</v>
      </c>
    </row>
    <row r="227" spans="1:18" x14ac:dyDescent="0.2">
      <c r="A227" s="7" t="s">
        <v>23</v>
      </c>
      <c r="B227" s="8">
        <v>44</v>
      </c>
      <c r="C227" s="8">
        <v>8</v>
      </c>
      <c r="D227" s="8">
        <v>11</v>
      </c>
      <c r="E227" s="8">
        <v>63</v>
      </c>
      <c r="F227" s="9">
        <v>0</v>
      </c>
      <c r="G227" s="8">
        <v>4</v>
      </c>
      <c r="H227" s="8">
        <v>1</v>
      </c>
      <c r="I227" s="10">
        <v>5</v>
      </c>
      <c r="J227" s="8">
        <v>0</v>
      </c>
      <c r="K227" s="8">
        <v>0</v>
      </c>
      <c r="L227" s="8">
        <v>0</v>
      </c>
      <c r="M227" s="8">
        <v>0</v>
      </c>
      <c r="N227" s="9">
        <v>68</v>
      </c>
      <c r="O227" s="10">
        <v>0</v>
      </c>
      <c r="P227" s="11">
        <v>0</v>
      </c>
      <c r="Q227" s="37">
        <v>230</v>
      </c>
      <c r="R227" s="11">
        <v>-70.434782608695656</v>
      </c>
    </row>
    <row r="228" spans="1:18" ht="13.5" thickBot="1" x14ac:dyDescent="0.25">
      <c r="A228" s="2" t="s">
        <v>25</v>
      </c>
      <c r="B228" s="3">
        <v>0</v>
      </c>
      <c r="C228" s="3">
        <v>4</v>
      </c>
      <c r="D228" s="3">
        <v>36</v>
      </c>
      <c r="E228" s="3">
        <v>40</v>
      </c>
      <c r="F228" s="4">
        <v>0</v>
      </c>
      <c r="G228" s="3">
        <v>2</v>
      </c>
      <c r="H228" s="3">
        <v>1</v>
      </c>
      <c r="I228" s="5">
        <v>3</v>
      </c>
      <c r="J228" s="3">
        <v>0</v>
      </c>
      <c r="K228" s="3">
        <v>0</v>
      </c>
      <c r="L228" s="3">
        <v>0</v>
      </c>
      <c r="M228" s="3">
        <v>0</v>
      </c>
      <c r="N228" s="4">
        <v>43</v>
      </c>
      <c r="O228" s="5">
        <v>4</v>
      </c>
      <c r="P228" s="12">
        <v>975</v>
      </c>
      <c r="Q228" s="38">
        <v>27</v>
      </c>
      <c r="R228" s="12">
        <v>59.259259259259252</v>
      </c>
    </row>
    <row r="229" spans="1:18" ht="13.5" thickBot="1" x14ac:dyDescent="0.25">
      <c r="A229" s="13" t="s">
        <v>7</v>
      </c>
      <c r="B229" s="14">
        <v>28670</v>
      </c>
      <c r="C229" s="14">
        <v>2587</v>
      </c>
      <c r="D229" s="14">
        <v>26188</v>
      </c>
      <c r="E229" s="14">
        <v>57445</v>
      </c>
      <c r="F229" s="15">
        <v>13464</v>
      </c>
      <c r="G229" s="14">
        <v>2779</v>
      </c>
      <c r="H229" s="14">
        <v>1121</v>
      </c>
      <c r="I229" s="16">
        <v>17364</v>
      </c>
      <c r="J229" s="14">
        <v>4863</v>
      </c>
      <c r="K229" s="14">
        <v>1537</v>
      </c>
      <c r="L229" s="14">
        <v>774</v>
      </c>
      <c r="M229" s="14">
        <v>7174</v>
      </c>
      <c r="N229" s="15">
        <v>81983</v>
      </c>
      <c r="O229" s="16">
        <v>12727</v>
      </c>
      <c r="P229" s="17">
        <v>544.16594641313736</v>
      </c>
      <c r="Q229" s="39">
        <v>194807</v>
      </c>
      <c r="R229" s="17">
        <v>-57.915783313741301</v>
      </c>
    </row>
    <row r="232" spans="1:18" ht="12.75" customHeight="1" x14ac:dyDescent="0.2">
      <c r="A232" s="43" t="s">
        <v>85</v>
      </c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</row>
    <row r="233" spans="1:18" ht="13.5" customHeight="1" thickBot="1" x14ac:dyDescent="0.2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</row>
    <row r="234" spans="1:18" ht="13.5" thickBot="1" x14ac:dyDescent="0.25">
      <c r="A234" s="42" t="s">
        <v>8</v>
      </c>
      <c r="B234" s="40" t="s">
        <v>1</v>
      </c>
      <c r="C234" s="40"/>
      <c r="D234" s="40"/>
      <c r="E234" s="40" t="s">
        <v>2</v>
      </c>
      <c r="F234" s="40"/>
      <c r="G234" s="40"/>
      <c r="H234" s="40" t="s">
        <v>3</v>
      </c>
      <c r="I234" s="40"/>
      <c r="J234" s="40"/>
      <c r="K234" s="40" t="s">
        <v>4</v>
      </c>
      <c r="L234" s="40"/>
      <c r="M234" s="41" t="s">
        <v>77</v>
      </c>
      <c r="N234" s="30" t="s">
        <v>4</v>
      </c>
      <c r="O234" s="41" t="s">
        <v>78</v>
      </c>
    </row>
    <row r="235" spans="1:18" ht="13.5" thickBot="1" x14ac:dyDescent="0.25">
      <c r="A235" s="42"/>
      <c r="B235" s="29" t="s">
        <v>5</v>
      </c>
      <c r="C235" s="29" t="s">
        <v>6</v>
      </c>
      <c r="D235" s="29" t="s">
        <v>4</v>
      </c>
      <c r="E235" s="29" t="s">
        <v>5</v>
      </c>
      <c r="F235" s="29" t="s">
        <v>6</v>
      </c>
      <c r="G235" s="29" t="s">
        <v>4</v>
      </c>
      <c r="H235" s="29" t="s">
        <v>5</v>
      </c>
      <c r="I235" s="29" t="s">
        <v>6</v>
      </c>
      <c r="J235" s="29" t="s">
        <v>4</v>
      </c>
      <c r="K235" s="24">
        <v>2021</v>
      </c>
      <c r="L235" s="24">
        <v>2020</v>
      </c>
      <c r="M235" s="41"/>
      <c r="N235" s="24">
        <v>2019</v>
      </c>
      <c r="O235" s="41"/>
    </row>
    <row r="236" spans="1:18" x14ac:dyDescent="0.2">
      <c r="A236" s="2" t="s">
        <v>9</v>
      </c>
      <c r="B236" s="3">
        <v>1042379</v>
      </c>
      <c r="C236" s="3">
        <v>1268974</v>
      </c>
      <c r="D236" s="3">
        <v>2311353</v>
      </c>
      <c r="E236" s="4">
        <v>8658459</v>
      </c>
      <c r="F236" s="3">
        <v>1059116</v>
      </c>
      <c r="G236" s="5">
        <v>9717575</v>
      </c>
      <c r="H236" s="3">
        <v>25302181</v>
      </c>
      <c r="I236" s="3">
        <v>2978002</v>
      </c>
      <c r="J236" s="3">
        <v>28280183</v>
      </c>
      <c r="K236" s="4">
        <v>40309111</v>
      </c>
      <c r="L236" s="5">
        <v>18041953</v>
      </c>
      <c r="M236" s="27">
        <v>123.41877844377491</v>
      </c>
      <c r="N236" s="36">
        <v>44009551</v>
      </c>
      <c r="O236" s="25">
        <v>-8.4082657421340201</v>
      </c>
    </row>
    <row r="237" spans="1:18" x14ac:dyDescent="0.2">
      <c r="A237" s="7" t="s">
        <v>20</v>
      </c>
      <c r="B237" s="8">
        <v>1700</v>
      </c>
      <c r="C237" s="8">
        <v>1200</v>
      </c>
      <c r="D237" s="8">
        <v>2900</v>
      </c>
      <c r="E237" s="9">
        <v>606853</v>
      </c>
      <c r="F237" s="8">
        <v>4791</v>
      </c>
      <c r="G237" s="10">
        <v>611644</v>
      </c>
      <c r="H237" s="8">
        <v>13976612</v>
      </c>
      <c r="I237" s="8">
        <v>1583758</v>
      </c>
      <c r="J237" s="8">
        <v>15560370</v>
      </c>
      <c r="K237" s="9">
        <v>16174914</v>
      </c>
      <c r="L237" s="10">
        <v>4301653</v>
      </c>
      <c r="M237" s="11">
        <v>276.01624305819183</v>
      </c>
      <c r="N237" s="37">
        <v>15874297</v>
      </c>
      <c r="O237" s="11">
        <v>1.8937342548145597</v>
      </c>
    </row>
    <row r="238" spans="1:18" x14ac:dyDescent="0.2">
      <c r="A238" s="2" t="s">
        <v>11</v>
      </c>
      <c r="B238" s="3">
        <v>528785</v>
      </c>
      <c r="C238" s="3">
        <v>61346</v>
      </c>
      <c r="D238" s="3">
        <v>590131</v>
      </c>
      <c r="E238" s="4">
        <v>4603143</v>
      </c>
      <c r="F238" s="3">
        <v>808</v>
      </c>
      <c r="G238" s="5">
        <v>4603951</v>
      </c>
      <c r="H238" s="3">
        <v>4667617</v>
      </c>
      <c r="I238" s="3">
        <v>483801</v>
      </c>
      <c r="J238" s="3">
        <v>5151418</v>
      </c>
      <c r="K238" s="4">
        <v>10345500</v>
      </c>
      <c r="L238" s="5">
        <v>4925596</v>
      </c>
      <c r="M238" s="27">
        <v>110.03549621203202</v>
      </c>
      <c r="N238" s="38">
        <v>13972501</v>
      </c>
      <c r="O238" s="27">
        <v>-25.958137344202015</v>
      </c>
    </row>
    <row r="239" spans="1:18" x14ac:dyDescent="0.2">
      <c r="A239" s="7" t="s">
        <v>15</v>
      </c>
      <c r="B239" s="8">
        <v>1736718</v>
      </c>
      <c r="C239" s="8">
        <v>7904</v>
      </c>
      <c r="D239" s="8">
        <v>1744622</v>
      </c>
      <c r="E239" s="9">
        <v>3531002</v>
      </c>
      <c r="F239" s="8">
        <v>259706</v>
      </c>
      <c r="G239" s="10">
        <v>3790708</v>
      </c>
      <c r="H239" s="8">
        <v>310255</v>
      </c>
      <c r="I239" s="8">
        <v>1017</v>
      </c>
      <c r="J239" s="8">
        <v>311272</v>
      </c>
      <c r="K239" s="9">
        <v>5846602</v>
      </c>
      <c r="L239" s="10">
        <v>4006171</v>
      </c>
      <c r="M239" s="11">
        <v>45.939901217396859</v>
      </c>
      <c r="N239" s="37">
        <v>5067338</v>
      </c>
      <c r="O239" s="11">
        <v>15.3781729184041</v>
      </c>
    </row>
    <row r="240" spans="1:18" x14ac:dyDescent="0.2">
      <c r="A240" s="2" t="s">
        <v>10</v>
      </c>
      <c r="B240" s="3">
        <v>1113514</v>
      </c>
      <c r="C240" s="3">
        <v>834905</v>
      </c>
      <c r="D240" s="3">
        <v>1948419</v>
      </c>
      <c r="E240" s="4">
        <v>60315</v>
      </c>
      <c r="F240" s="3">
        <v>16000</v>
      </c>
      <c r="G240" s="5">
        <v>76315</v>
      </c>
      <c r="H240" s="3">
        <v>125548</v>
      </c>
      <c r="I240" s="3">
        <v>21661</v>
      </c>
      <c r="J240" s="3">
        <v>147209</v>
      </c>
      <c r="K240" s="4">
        <v>2171943</v>
      </c>
      <c r="L240" s="5">
        <v>1258466</v>
      </c>
      <c r="M240" s="27">
        <v>72.58654584231914</v>
      </c>
      <c r="N240" s="38">
        <v>3095834</v>
      </c>
      <c r="O240" s="27">
        <v>-29.843040679829731</v>
      </c>
    </row>
    <row r="241" spans="1:15" x14ac:dyDescent="0.2">
      <c r="A241" s="7" t="s">
        <v>14</v>
      </c>
      <c r="B241" s="8">
        <v>717153</v>
      </c>
      <c r="C241" s="8">
        <v>0</v>
      </c>
      <c r="D241" s="8">
        <v>717153</v>
      </c>
      <c r="E241" s="9">
        <v>649148</v>
      </c>
      <c r="F241" s="8">
        <v>1682</v>
      </c>
      <c r="G241" s="10">
        <v>650830</v>
      </c>
      <c r="H241" s="8">
        <v>22785</v>
      </c>
      <c r="I241" s="8">
        <v>99425</v>
      </c>
      <c r="J241" s="8">
        <v>122210</v>
      </c>
      <c r="K241" s="9">
        <v>1490193</v>
      </c>
      <c r="L241" s="10">
        <v>1236307</v>
      </c>
      <c r="M241" s="26">
        <v>20.535837781392484</v>
      </c>
      <c r="N241" s="37">
        <v>1514169</v>
      </c>
      <c r="O241" s="26">
        <v>-1.5834427993176456</v>
      </c>
    </row>
    <row r="242" spans="1:15" x14ac:dyDescent="0.2">
      <c r="A242" s="2" t="s">
        <v>12</v>
      </c>
      <c r="B242" s="3">
        <v>533698</v>
      </c>
      <c r="C242" s="3">
        <v>159136</v>
      </c>
      <c r="D242" s="3">
        <v>692834</v>
      </c>
      <c r="E242" s="4">
        <v>43161</v>
      </c>
      <c r="F242" s="3">
        <v>1686</v>
      </c>
      <c r="G242" s="5">
        <v>44847</v>
      </c>
      <c r="H242" s="3">
        <v>42322</v>
      </c>
      <c r="I242" s="3">
        <v>717</v>
      </c>
      <c r="J242" s="3">
        <v>43039</v>
      </c>
      <c r="K242" s="4">
        <v>780720</v>
      </c>
      <c r="L242" s="5">
        <v>509900</v>
      </c>
      <c r="M242" s="27">
        <v>53.112374975485388</v>
      </c>
      <c r="N242" s="38">
        <v>1268045</v>
      </c>
      <c r="O242" s="27">
        <v>-38.431207094385449</v>
      </c>
    </row>
    <row r="243" spans="1:15" x14ac:dyDescent="0.2">
      <c r="A243" s="7" t="s">
        <v>13</v>
      </c>
      <c r="B243" s="8">
        <v>118060</v>
      </c>
      <c r="C243" s="8">
        <v>453797</v>
      </c>
      <c r="D243" s="8">
        <v>571857</v>
      </c>
      <c r="E243" s="9">
        <v>5155</v>
      </c>
      <c r="F243" s="8">
        <v>0</v>
      </c>
      <c r="G243" s="10">
        <v>5155</v>
      </c>
      <c r="H243" s="8">
        <v>7703</v>
      </c>
      <c r="I243" s="8">
        <v>0</v>
      </c>
      <c r="J243" s="8">
        <v>7703</v>
      </c>
      <c r="K243" s="9">
        <v>584715</v>
      </c>
      <c r="L243" s="10">
        <v>388088</v>
      </c>
      <c r="M243" s="26">
        <v>50.665570695306215</v>
      </c>
      <c r="N243" s="37">
        <v>991358</v>
      </c>
      <c r="O243" s="26">
        <v>-41.018784334216299</v>
      </c>
    </row>
    <row r="244" spans="1:15" x14ac:dyDescent="0.2">
      <c r="A244" s="2" t="s">
        <v>16</v>
      </c>
      <c r="B244" s="3">
        <v>406137</v>
      </c>
      <c r="C244" s="3">
        <v>2900</v>
      </c>
      <c r="D244" s="3">
        <v>409037</v>
      </c>
      <c r="E244" s="4">
        <v>0</v>
      </c>
      <c r="F244" s="3">
        <v>26622</v>
      </c>
      <c r="G244" s="5">
        <v>26622</v>
      </c>
      <c r="H244" s="3">
        <v>0</v>
      </c>
      <c r="I244" s="3">
        <v>29607</v>
      </c>
      <c r="J244" s="3">
        <v>29607</v>
      </c>
      <c r="K244" s="4">
        <v>465266</v>
      </c>
      <c r="L244" s="5">
        <v>6221</v>
      </c>
      <c r="M244" s="27">
        <v>7378.9583668220548</v>
      </c>
      <c r="N244" s="38">
        <v>330070</v>
      </c>
      <c r="O244" s="27">
        <v>40.959796406822797</v>
      </c>
    </row>
    <row r="245" spans="1:15" x14ac:dyDescent="0.2">
      <c r="A245" s="7" t="s">
        <v>22</v>
      </c>
      <c r="B245" s="8">
        <v>137</v>
      </c>
      <c r="C245" s="8">
        <v>0</v>
      </c>
      <c r="D245" s="8">
        <v>137</v>
      </c>
      <c r="E245" s="9">
        <v>0</v>
      </c>
      <c r="F245" s="8">
        <v>0</v>
      </c>
      <c r="G245" s="10">
        <v>0</v>
      </c>
      <c r="H245" s="8">
        <v>0</v>
      </c>
      <c r="I245" s="8">
        <v>0</v>
      </c>
      <c r="J245" s="8">
        <v>0</v>
      </c>
      <c r="K245" s="9">
        <v>137</v>
      </c>
      <c r="L245" s="10">
        <v>0</v>
      </c>
      <c r="M245" s="11">
        <v>0</v>
      </c>
      <c r="N245" s="37">
        <v>10504</v>
      </c>
      <c r="O245" s="11">
        <v>-98.695734958111188</v>
      </c>
    </row>
    <row r="246" spans="1:15" x14ac:dyDescent="0.2">
      <c r="A246" s="2" t="s">
        <v>17</v>
      </c>
      <c r="B246" s="3">
        <v>106</v>
      </c>
      <c r="C246" s="3">
        <v>0</v>
      </c>
      <c r="D246" s="3">
        <v>106</v>
      </c>
      <c r="E246" s="4">
        <v>0</v>
      </c>
      <c r="F246" s="3">
        <v>0</v>
      </c>
      <c r="G246" s="5">
        <v>0</v>
      </c>
      <c r="H246" s="3">
        <v>0</v>
      </c>
      <c r="I246" s="3">
        <v>0</v>
      </c>
      <c r="J246" s="3">
        <v>0</v>
      </c>
      <c r="K246" s="4">
        <v>106</v>
      </c>
      <c r="L246" s="5">
        <v>1018</v>
      </c>
      <c r="M246" s="27">
        <v>-89.587426326129673</v>
      </c>
      <c r="N246" s="38">
        <v>2771</v>
      </c>
      <c r="O246" s="27">
        <v>-96.174666185492597</v>
      </c>
    </row>
    <row r="247" spans="1:15" x14ac:dyDescent="0.2">
      <c r="A247" s="7" t="s">
        <v>21</v>
      </c>
      <c r="B247" s="8">
        <v>0</v>
      </c>
      <c r="C247" s="8">
        <v>0</v>
      </c>
      <c r="D247" s="8">
        <v>0</v>
      </c>
      <c r="E247" s="9">
        <v>0</v>
      </c>
      <c r="F247" s="8">
        <v>0</v>
      </c>
      <c r="G247" s="10">
        <v>0</v>
      </c>
      <c r="H247" s="8">
        <v>0</v>
      </c>
      <c r="I247" s="8">
        <v>0</v>
      </c>
      <c r="J247" s="8">
        <v>0</v>
      </c>
      <c r="K247" s="9">
        <v>0</v>
      </c>
      <c r="L247" s="10">
        <v>442</v>
      </c>
      <c r="M247" s="26">
        <v>-100</v>
      </c>
      <c r="N247" s="37">
        <v>0</v>
      </c>
      <c r="O247" s="26">
        <v>0</v>
      </c>
    </row>
    <row r="248" spans="1:15" x14ac:dyDescent="0.2">
      <c r="A248" s="2" t="s">
        <v>27</v>
      </c>
      <c r="B248" s="3">
        <v>0</v>
      </c>
      <c r="C248" s="3">
        <v>0</v>
      </c>
      <c r="D248" s="3">
        <v>0</v>
      </c>
      <c r="E248" s="4">
        <v>0</v>
      </c>
      <c r="F248" s="3">
        <v>0</v>
      </c>
      <c r="G248" s="5">
        <v>0</v>
      </c>
      <c r="H248" s="3">
        <v>0</v>
      </c>
      <c r="I248" s="3">
        <v>0</v>
      </c>
      <c r="J248" s="3">
        <v>0</v>
      </c>
      <c r="K248" s="4">
        <v>0</v>
      </c>
      <c r="L248" s="5">
        <v>0</v>
      </c>
      <c r="M248" s="27">
        <v>0</v>
      </c>
      <c r="N248" s="38">
        <v>305</v>
      </c>
      <c r="O248" s="27">
        <v>-100</v>
      </c>
    </row>
    <row r="249" spans="1:15" ht="13.5" thickBot="1" x14ac:dyDescent="0.25">
      <c r="A249" s="7" t="s">
        <v>18</v>
      </c>
      <c r="B249" s="8">
        <v>0</v>
      </c>
      <c r="C249" s="8">
        <v>0</v>
      </c>
      <c r="D249" s="8">
        <v>0</v>
      </c>
      <c r="E249" s="9">
        <v>0</v>
      </c>
      <c r="F249" s="8">
        <v>0</v>
      </c>
      <c r="G249" s="10">
        <v>0</v>
      </c>
      <c r="H249" s="8">
        <v>0</v>
      </c>
      <c r="I249" s="8">
        <v>0</v>
      </c>
      <c r="J249" s="8">
        <v>0</v>
      </c>
      <c r="K249" s="9">
        <v>0</v>
      </c>
      <c r="L249" s="10">
        <v>0</v>
      </c>
      <c r="M249" s="26">
        <v>0</v>
      </c>
      <c r="N249" s="37">
        <v>3</v>
      </c>
      <c r="O249" s="26">
        <v>-100</v>
      </c>
    </row>
    <row r="250" spans="1:15" ht="13.5" thickBot="1" x14ac:dyDescent="0.25">
      <c r="A250" s="13" t="s">
        <v>7</v>
      </c>
      <c r="B250" s="14">
        <v>6198387</v>
      </c>
      <c r="C250" s="14">
        <v>2790162</v>
      </c>
      <c r="D250" s="14">
        <v>8988549</v>
      </c>
      <c r="E250" s="15">
        <v>18157236</v>
      </c>
      <c r="F250" s="14">
        <v>1370411</v>
      </c>
      <c r="G250" s="16">
        <v>19527647</v>
      </c>
      <c r="H250" s="14">
        <v>44455023</v>
      </c>
      <c r="I250" s="14">
        <v>5197988</v>
      </c>
      <c r="J250" s="14">
        <v>49653011</v>
      </c>
      <c r="K250" s="15">
        <v>78169207</v>
      </c>
      <c r="L250" s="16">
        <v>34675815</v>
      </c>
      <c r="M250" s="28">
        <v>125.42860780633418</v>
      </c>
      <c r="N250" s="39">
        <v>86136746</v>
      </c>
      <c r="O250" s="28">
        <v>-9.2498722902766737</v>
      </c>
    </row>
    <row r="253" spans="1:15" ht="12.75" customHeight="1" x14ac:dyDescent="0.2">
      <c r="A253" s="43" t="s">
        <v>86</v>
      </c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</row>
    <row r="254" spans="1:15" ht="13.5" customHeight="1" thickBot="1" x14ac:dyDescent="0.2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</row>
    <row r="255" spans="1:15" ht="13.5" thickBot="1" x14ac:dyDescent="0.25">
      <c r="A255" s="42" t="s">
        <v>8</v>
      </c>
      <c r="B255" s="40" t="s">
        <v>1</v>
      </c>
      <c r="C255" s="40"/>
      <c r="D255" s="40"/>
      <c r="E255" s="40" t="s">
        <v>2</v>
      </c>
      <c r="F255" s="40"/>
      <c r="G255" s="40"/>
      <c r="H255" s="40" t="s">
        <v>3</v>
      </c>
      <c r="I255" s="40"/>
      <c r="J255" s="40"/>
      <c r="K255" s="40" t="s">
        <v>4</v>
      </c>
      <c r="L255" s="40"/>
      <c r="M255" s="41" t="s">
        <v>77</v>
      </c>
      <c r="N255" s="30" t="s">
        <v>4</v>
      </c>
      <c r="O255" s="41" t="s">
        <v>78</v>
      </c>
    </row>
    <row r="256" spans="1:15" ht="13.5" thickBot="1" x14ac:dyDescent="0.25">
      <c r="A256" s="42"/>
      <c r="B256" s="29" t="s">
        <v>5</v>
      </c>
      <c r="C256" s="29" t="s">
        <v>6</v>
      </c>
      <c r="D256" s="29" t="s">
        <v>4</v>
      </c>
      <c r="E256" s="29" t="s">
        <v>5</v>
      </c>
      <c r="F256" s="29" t="s">
        <v>6</v>
      </c>
      <c r="G256" s="29" t="s">
        <v>4</v>
      </c>
      <c r="H256" s="29" t="s">
        <v>5</v>
      </c>
      <c r="I256" s="29" t="s">
        <v>6</v>
      </c>
      <c r="J256" s="29" t="s">
        <v>4</v>
      </c>
      <c r="K256" s="24">
        <v>2021</v>
      </c>
      <c r="L256" s="24">
        <v>2020</v>
      </c>
      <c r="M256" s="41"/>
      <c r="N256" s="24">
        <v>2019</v>
      </c>
      <c r="O256" s="41"/>
    </row>
    <row r="257" spans="1:15" x14ac:dyDescent="0.2">
      <c r="A257" s="2" t="s">
        <v>9</v>
      </c>
      <c r="B257" s="3">
        <v>285601</v>
      </c>
      <c r="C257" s="3">
        <v>59514</v>
      </c>
      <c r="D257" s="3">
        <v>345115</v>
      </c>
      <c r="E257" s="4">
        <v>266107</v>
      </c>
      <c r="F257" s="3">
        <v>0</v>
      </c>
      <c r="G257" s="5">
        <v>266107</v>
      </c>
      <c r="H257" s="3">
        <v>405279</v>
      </c>
      <c r="I257" s="3">
        <v>20461</v>
      </c>
      <c r="J257" s="3">
        <v>425740</v>
      </c>
      <c r="K257" s="4">
        <v>1036962</v>
      </c>
      <c r="L257" s="5">
        <v>277654</v>
      </c>
      <c r="M257" s="27">
        <v>273.47273945270013</v>
      </c>
      <c r="N257" s="36">
        <v>1762998</v>
      </c>
      <c r="O257" s="25">
        <v>-41.181895838792784</v>
      </c>
    </row>
    <row r="258" spans="1:15" x14ac:dyDescent="0.2">
      <c r="A258" s="7" t="s">
        <v>10</v>
      </c>
      <c r="B258" s="8">
        <v>343780</v>
      </c>
      <c r="C258" s="8">
        <v>46021</v>
      </c>
      <c r="D258" s="8">
        <v>389801</v>
      </c>
      <c r="E258" s="9">
        <v>0</v>
      </c>
      <c r="F258" s="8">
        <v>0</v>
      </c>
      <c r="G258" s="10">
        <v>0</v>
      </c>
      <c r="H258" s="8">
        <v>0</v>
      </c>
      <c r="I258" s="8">
        <v>0</v>
      </c>
      <c r="J258" s="8">
        <v>0</v>
      </c>
      <c r="K258" s="9">
        <v>389801</v>
      </c>
      <c r="L258" s="10">
        <v>145573</v>
      </c>
      <c r="M258" s="26">
        <v>167.77012220672788</v>
      </c>
      <c r="N258" s="37">
        <v>371495</v>
      </c>
      <c r="O258" s="26">
        <v>4.927657169006312</v>
      </c>
    </row>
    <row r="259" spans="1:15" x14ac:dyDescent="0.2">
      <c r="A259" s="2" t="s">
        <v>13</v>
      </c>
      <c r="B259" s="3">
        <v>16</v>
      </c>
      <c r="C259" s="3">
        <v>68469</v>
      </c>
      <c r="D259" s="3">
        <v>68485</v>
      </c>
      <c r="E259" s="4">
        <v>0</v>
      </c>
      <c r="F259" s="3">
        <v>0</v>
      </c>
      <c r="G259" s="5">
        <v>0</v>
      </c>
      <c r="H259" s="3">
        <v>0</v>
      </c>
      <c r="I259" s="3">
        <v>0</v>
      </c>
      <c r="J259" s="3">
        <v>0</v>
      </c>
      <c r="K259" s="4">
        <v>68485</v>
      </c>
      <c r="L259" s="5">
        <v>27615</v>
      </c>
      <c r="M259" s="27">
        <v>147.99927575592974</v>
      </c>
      <c r="N259" s="38">
        <v>102468</v>
      </c>
      <c r="O259" s="27">
        <v>-33.164500136628021</v>
      </c>
    </row>
    <row r="260" spans="1:15" x14ac:dyDescent="0.2">
      <c r="A260" s="7" t="s">
        <v>20</v>
      </c>
      <c r="B260" s="8">
        <v>0</v>
      </c>
      <c r="C260" s="8">
        <v>0</v>
      </c>
      <c r="D260" s="8">
        <v>0</v>
      </c>
      <c r="E260" s="9">
        <v>0</v>
      </c>
      <c r="F260" s="8">
        <v>0</v>
      </c>
      <c r="G260" s="10">
        <v>0</v>
      </c>
      <c r="H260" s="8">
        <v>14446</v>
      </c>
      <c r="I260" s="8">
        <v>18438</v>
      </c>
      <c r="J260" s="8">
        <v>32884</v>
      </c>
      <c r="K260" s="9">
        <v>32884</v>
      </c>
      <c r="L260" s="10">
        <v>0</v>
      </c>
      <c r="M260" s="26">
        <v>0</v>
      </c>
      <c r="N260" s="37">
        <v>0</v>
      </c>
      <c r="O260" s="26">
        <v>0</v>
      </c>
    </row>
    <row r="261" spans="1:15" x14ac:dyDescent="0.2">
      <c r="A261" s="2" t="s">
        <v>11</v>
      </c>
      <c r="B261" s="3">
        <v>545</v>
      </c>
      <c r="C261" s="3">
        <v>0</v>
      </c>
      <c r="D261" s="3">
        <v>545</v>
      </c>
      <c r="E261" s="4">
        <v>1</v>
      </c>
      <c r="F261" s="3">
        <v>0</v>
      </c>
      <c r="G261" s="5">
        <v>1</v>
      </c>
      <c r="H261" s="3">
        <v>1152</v>
      </c>
      <c r="I261" s="3">
        <v>0</v>
      </c>
      <c r="J261" s="3">
        <v>1152</v>
      </c>
      <c r="K261" s="4">
        <v>1698</v>
      </c>
      <c r="L261" s="5">
        <v>0</v>
      </c>
      <c r="M261" s="27">
        <v>0</v>
      </c>
      <c r="N261" s="38">
        <v>64278</v>
      </c>
      <c r="O261" s="27">
        <v>-97.3583496686269</v>
      </c>
    </row>
    <row r="262" spans="1:15" x14ac:dyDescent="0.2">
      <c r="A262" s="7" t="s">
        <v>12</v>
      </c>
      <c r="B262" s="8">
        <v>270</v>
      </c>
      <c r="C262" s="8">
        <v>0</v>
      </c>
      <c r="D262" s="8">
        <v>270</v>
      </c>
      <c r="E262" s="9">
        <v>0</v>
      </c>
      <c r="F262" s="8">
        <v>0</v>
      </c>
      <c r="G262" s="10">
        <v>0</v>
      </c>
      <c r="H262" s="8">
        <v>0</v>
      </c>
      <c r="I262" s="8">
        <v>0</v>
      </c>
      <c r="J262" s="8">
        <v>0</v>
      </c>
      <c r="K262" s="9">
        <v>270</v>
      </c>
      <c r="L262" s="10">
        <v>0</v>
      </c>
      <c r="M262" s="26">
        <v>0</v>
      </c>
      <c r="N262" s="37">
        <v>13417</v>
      </c>
      <c r="O262" s="26">
        <v>-97.987627636580456</v>
      </c>
    </row>
    <row r="263" spans="1:15" x14ac:dyDescent="0.2">
      <c r="A263" s="2" t="s">
        <v>14</v>
      </c>
      <c r="B263" s="3">
        <v>176</v>
      </c>
      <c r="C263" s="3">
        <v>0</v>
      </c>
      <c r="D263" s="3">
        <v>176</v>
      </c>
      <c r="E263" s="4">
        <v>0</v>
      </c>
      <c r="F263" s="3">
        <v>0</v>
      </c>
      <c r="G263" s="5">
        <v>0</v>
      </c>
      <c r="H263" s="3">
        <v>0</v>
      </c>
      <c r="I263" s="3">
        <v>0</v>
      </c>
      <c r="J263" s="3">
        <v>0</v>
      </c>
      <c r="K263" s="4">
        <v>176</v>
      </c>
      <c r="L263" s="5">
        <v>0</v>
      </c>
      <c r="M263" s="27">
        <v>0</v>
      </c>
      <c r="N263" s="38">
        <v>775</v>
      </c>
      <c r="O263" s="27">
        <v>-77.290322580645167</v>
      </c>
    </row>
    <row r="264" spans="1:15" x14ac:dyDescent="0.2">
      <c r="A264" s="7" t="s">
        <v>16</v>
      </c>
      <c r="B264" s="8">
        <v>0</v>
      </c>
      <c r="C264" s="8">
        <v>0</v>
      </c>
      <c r="D264" s="8">
        <v>0</v>
      </c>
      <c r="E264" s="9">
        <v>0</v>
      </c>
      <c r="F264" s="8">
        <v>0</v>
      </c>
      <c r="G264" s="10">
        <v>0</v>
      </c>
      <c r="H264" s="8">
        <v>0</v>
      </c>
      <c r="I264" s="8">
        <v>0</v>
      </c>
      <c r="J264" s="8">
        <v>0</v>
      </c>
      <c r="K264" s="9">
        <v>0</v>
      </c>
      <c r="L264" s="10">
        <v>9</v>
      </c>
      <c r="M264" s="26">
        <v>-100</v>
      </c>
      <c r="N264" s="37">
        <v>5818</v>
      </c>
      <c r="O264" s="26">
        <v>-100</v>
      </c>
    </row>
    <row r="265" spans="1:15" x14ac:dyDescent="0.2">
      <c r="A265" s="2" t="s">
        <v>17</v>
      </c>
      <c r="B265" s="3">
        <v>0</v>
      </c>
      <c r="C265" s="3">
        <v>0</v>
      </c>
      <c r="D265" s="3">
        <v>0</v>
      </c>
      <c r="E265" s="4">
        <v>0</v>
      </c>
      <c r="F265" s="3">
        <v>0</v>
      </c>
      <c r="G265" s="5">
        <v>0</v>
      </c>
      <c r="H265" s="3">
        <v>0</v>
      </c>
      <c r="I265" s="3">
        <v>0</v>
      </c>
      <c r="J265" s="3">
        <v>0</v>
      </c>
      <c r="K265" s="4">
        <v>0</v>
      </c>
      <c r="L265" s="5">
        <v>0</v>
      </c>
      <c r="M265" s="27">
        <v>0</v>
      </c>
      <c r="N265" s="38">
        <v>2189</v>
      </c>
      <c r="O265" s="27">
        <v>-100</v>
      </c>
    </row>
    <row r="266" spans="1:15" x14ac:dyDescent="0.2">
      <c r="A266" s="7" t="s">
        <v>18</v>
      </c>
      <c r="B266" s="8">
        <v>0</v>
      </c>
      <c r="C266" s="8">
        <v>0</v>
      </c>
      <c r="D266" s="8">
        <v>0</v>
      </c>
      <c r="E266" s="9">
        <v>0</v>
      </c>
      <c r="F266" s="8">
        <v>0</v>
      </c>
      <c r="G266" s="10">
        <v>0</v>
      </c>
      <c r="H266" s="8">
        <v>0</v>
      </c>
      <c r="I266" s="8">
        <v>0</v>
      </c>
      <c r="J266" s="8">
        <v>0</v>
      </c>
      <c r="K266" s="9">
        <v>0</v>
      </c>
      <c r="L266" s="10">
        <v>0</v>
      </c>
      <c r="M266" s="26">
        <v>0</v>
      </c>
      <c r="N266" s="37">
        <v>105</v>
      </c>
      <c r="O266" s="26">
        <v>-100</v>
      </c>
    </row>
    <row r="267" spans="1:15" ht="13.5" thickBot="1" x14ac:dyDescent="0.25">
      <c r="A267" s="2" t="s">
        <v>22</v>
      </c>
      <c r="B267" s="3">
        <v>0</v>
      </c>
      <c r="C267" s="3">
        <v>0</v>
      </c>
      <c r="D267" s="3">
        <v>0</v>
      </c>
      <c r="E267" s="4">
        <v>0</v>
      </c>
      <c r="F267" s="3">
        <v>0</v>
      </c>
      <c r="G267" s="5">
        <v>0</v>
      </c>
      <c r="H267" s="3">
        <v>0</v>
      </c>
      <c r="I267" s="3">
        <v>0</v>
      </c>
      <c r="J267" s="3">
        <v>0</v>
      </c>
      <c r="K267" s="4">
        <v>0</v>
      </c>
      <c r="L267" s="5">
        <v>0</v>
      </c>
      <c r="M267" s="27">
        <v>0</v>
      </c>
      <c r="N267" s="38">
        <v>2</v>
      </c>
      <c r="O267" s="27">
        <v>-100</v>
      </c>
    </row>
    <row r="268" spans="1:15" ht="13.5" thickBot="1" x14ac:dyDescent="0.25">
      <c r="A268" s="13" t="s">
        <v>7</v>
      </c>
      <c r="B268" s="14">
        <v>630388</v>
      </c>
      <c r="C268" s="14">
        <v>174004</v>
      </c>
      <c r="D268" s="14">
        <v>804392</v>
      </c>
      <c r="E268" s="15">
        <v>266108</v>
      </c>
      <c r="F268" s="14">
        <v>0</v>
      </c>
      <c r="G268" s="16">
        <v>266108</v>
      </c>
      <c r="H268" s="14">
        <v>420877</v>
      </c>
      <c r="I268" s="14">
        <v>38899</v>
      </c>
      <c r="J268" s="14">
        <v>459776</v>
      </c>
      <c r="K268" s="15">
        <v>1530276</v>
      </c>
      <c r="L268" s="16">
        <v>450851</v>
      </c>
      <c r="M268" s="28">
        <v>239.41945343361778</v>
      </c>
      <c r="N268" s="39">
        <v>2323545</v>
      </c>
      <c r="O268" s="28">
        <v>-34.140462095634042</v>
      </c>
    </row>
  </sheetData>
  <mergeCells count="64">
    <mergeCell ref="H255:J255"/>
    <mergeCell ref="P182:P183"/>
    <mergeCell ref="A208:A209"/>
    <mergeCell ref="B208:E208"/>
    <mergeCell ref="F208:I208"/>
    <mergeCell ref="J208:M208"/>
    <mergeCell ref="N208:O208"/>
    <mergeCell ref="P208:P209"/>
    <mergeCell ref="N60:O60"/>
    <mergeCell ref="P60:P61"/>
    <mergeCell ref="A117:A118"/>
    <mergeCell ref="B117:D117"/>
    <mergeCell ref="E117:G117"/>
    <mergeCell ref="H117:J117"/>
    <mergeCell ref="K117:L117"/>
    <mergeCell ref="M117:M118"/>
    <mergeCell ref="R60:R61"/>
    <mergeCell ref="A1:R2"/>
    <mergeCell ref="A58:R59"/>
    <mergeCell ref="O117:O118"/>
    <mergeCell ref="A115:O116"/>
    <mergeCell ref="R3:R4"/>
    <mergeCell ref="A3:A4"/>
    <mergeCell ref="B3:E3"/>
    <mergeCell ref="F3:I3"/>
    <mergeCell ref="J3:M3"/>
    <mergeCell ref="N3:O3"/>
    <mergeCell ref="P3:P4"/>
    <mergeCell ref="A60:A61"/>
    <mergeCell ref="B60:E60"/>
    <mergeCell ref="F60:I60"/>
    <mergeCell ref="J60:M60"/>
    <mergeCell ref="A151:O152"/>
    <mergeCell ref="R182:R183"/>
    <mergeCell ref="A180:R181"/>
    <mergeCell ref="R208:R209"/>
    <mergeCell ref="A206:R207"/>
    <mergeCell ref="A153:A154"/>
    <mergeCell ref="B153:D153"/>
    <mergeCell ref="E153:G153"/>
    <mergeCell ref="H153:J153"/>
    <mergeCell ref="K153:L153"/>
    <mergeCell ref="M153:M154"/>
    <mergeCell ref="A182:A183"/>
    <mergeCell ref="B182:E182"/>
    <mergeCell ref="F182:I182"/>
    <mergeCell ref="J182:M182"/>
    <mergeCell ref="N182:O182"/>
    <mergeCell ref="K255:L255"/>
    <mergeCell ref="O153:O154"/>
    <mergeCell ref="A234:A235"/>
    <mergeCell ref="B234:D234"/>
    <mergeCell ref="E234:G234"/>
    <mergeCell ref="H234:J234"/>
    <mergeCell ref="K234:L234"/>
    <mergeCell ref="M234:M235"/>
    <mergeCell ref="M255:M256"/>
    <mergeCell ref="O234:O235"/>
    <mergeCell ref="A232:O233"/>
    <mergeCell ref="O255:O256"/>
    <mergeCell ref="A253:O254"/>
    <mergeCell ref="A255:A256"/>
    <mergeCell ref="B255:D255"/>
    <mergeCell ref="E255:G255"/>
  </mergeCells>
  <conditionalFormatting sqref="M242:M243 M178:M179">
    <cfRule type="cellIs" dxfId="755" priority="645" operator="lessThan">
      <formula>0</formula>
    </cfRule>
    <cfRule type="cellIs" dxfId="754" priority="646" operator="greaterThanOrEqual">
      <formula>0</formula>
    </cfRule>
  </conditionalFormatting>
  <conditionalFormatting sqref="M244">
    <cfRule type="cellIs" dxfId="753" priority="643" operator="lessThan">
      <formula>0</formula>
    </cfRule>
    <cfRule type="cellIs" dxfId="752" priority="644" operator="greaterThanOrEqual">
      <formula>0</formula>
    </cfRule>
  </conditionalFormatting>
  <conditionalFormatting sqref="P25:P34">
    <cfRule type="cellIs" dxfId="751" priority="625" operator="lessThan">
      <formula>0</formula>
    </cfRule>
    <cfRule type="cellIs" dxfId="750" priority="626" operator="greaterThanOrEqual">
      <formula>0</formula>
    </cfRule>
  </conditionalFormatting>
  <conditionalFormatting sqref="M139:M144">
    <cfRule type="cellIs" dxfId="749" priority="635" operator="lessThan">
      <formula>0</formula>
    </cfRule>
    <cfRule type="cellIs" dxfId="748" priority="636" operator="greaterThanOrEqual">
      <formula>0</formula>
    </cfRule>
  </conditionalFormatting>
  <conditionalFormatting sqref="M236">
    <cfRule type="cellIs" dxfId="747" priority="651" operator="lessThan">
      <formula>0</formula>
    </cfRule>
    <cfRule type="cellIs" dxfId="746" priority="652" operator="greaterThanOrEqual">
      <formula>0</formula>
    </cfRule>
  </conditionalFormatting>
  <conditionalFormatting sqref="M119:M128 M148:M150">
    <cfRule type="cellIs" dxfId="745" priority="639" operator="lessThan">
      <formula>0</formula>
    </cfRule>
    <cfRule type="cellIs" dxfId="744" priority="640" operator="greaterThanOrEqual">
      <formula>0</formula>
    </cfRule>
  </conditionalFormatting>
  <conditionalFormatting sqref="M240:M241">
    <cfRule type="cellIs" dxfId="743" priority="647" operator="lessThan">
      <formula>0</formula>
    </cfRule>
    <cfRule type="cellIs" dxfId="742" priority="648" operator="greaterThanOrEqual">
      <formula>0</formula>
    </cfRule>
  </conditionalFormatting>
  <conditionalFormatting sqref="M129:M138">
    <cfRule type="cellIs" dxfId="741" priority="637" operator="lessThan">
      <formula>0</formula>
    </cfRule>
    <cfRule type="cellIs" dxfId="740" priority="638" operator="greaterThanOrEqual">
      <formula>0</formula>
    </cfRule>
  </conditionalFormatting>
  <conditionalFormatting sqref="M250">
    <cfRule type="cellIs" dxfId="739" priority="653" operator="lessThan">
      <formula>0</formula>
    </cfRule>
    <cfRule type="cellIs" dxfId="738" priority="654" operator="greaterThanOrEqual">
      <formula>0</formula>
    </cfRule>
  </conditionalFormatting>
  <conditionalFormatting sqref="P214:P215">
    <cfRule type="cellIs" dxfId="737" priority="563" operator="lessThan">
      <formula>0</formula>
    </cfRule>
    <cfRule type="cellIs" dxfId="736" priority="564" operator="greaterThanOrEqual">
      <formula>0</formula>
    </cfRule>
  </conditionalFormatting>
  <conditionalFormatting sqref="P216">
    <cfRule type="cellIs" dxfId="735" priority="561" operator="lessThan">
      <formula>0</formula>
    </cfRule>
    <cfRule type="cellIs" dxfId="734" priority="562" operator="greaterThanOrEqual">
      <formula>0</formula>
    </cfRule>
  </conditionalFormatting>
  <conditionalFormatting sqref="P15:P24">
    <cfRule type="cellIs" dxfId="733" priority="627" operator="lessThan">
      <formula>0</formula>
    </cfRule>
    <cfRule type="cellIs" dxfId="732" priority="628" operator="greaterThanOrEqual">
      <formula>0</formula>
    </cfRule>
  </conditionalFormatting>
  <conditionalFormatting sqref="P35:P44">
    <cfRule type="cellIs" dxfId="731" priority="623" operator="lessThan">
      <formula>0</formula>
    </cfRule>
    <cfRule type="cellIs" dxfId="730" priority="624" operator="greaterThanOrEqual">
      <formula>0</formula>
    </cfRule>
  </conditionalFormatting>
  <conditionalFormatting sqref="P47">
    <cfRule type="cellIs" dxfId="729" priority="621" operator="lessThan">
      <formula>0</formula>
    </cfRule>
    <cfRule type="cellIs" dxfId="728" priority="622" operator="greaterThanOrEqual">
      <formula>0</formula>
    </cfRule>
  </conditionalFormatting>
  <conditionalFormatting sqref="P48">
    <cfRule type="cellIs" dxfId="727" priority="619" operator="lessThan">
      <formula>0</formula>
    </cfRule>
    <cfRule type="cellIs" dxfId="726" priority="620" operator="greaterThanOrEqual">
      <formula>0</formula>
    </cfRule>
  </conditionalFormatting>
  <conditionalFormatting sqref="P49">
    <cfRule type="cellIs" dxfId="725" priority="617" operator="lessThan">
      <formula>0</formula>
    </cfRule>
    <cfRule type="cellIs" dxfId="724" priority="618" operator="greaterThanOrEqual">
      <formula>0</formula>
    </cfRule>
  </conditionalFormatting>
  <conditionalFormatting sqref="P50">
    <cfRule type="cellIs" dxfId="723" priority="615" operator="lessThan">
      <formula>0</formula>
    </cfRule>
    <cfRule type="cellIs" dxfId="722" priority="616" operator="greaterThanOrEqual">
      <formula>0</formula>
    </cfRule>
  </conditionalFormatting>
  <conditionalFormatting sqref="P51">
    <cfRule type="cellIs" dxfId="721" priority="613" operator="lessThan">
      <formula>0</formula>
    </cfRule>
    <cfRule type="cellIs" dxfId="720" priority="614" operator="greaterThanOrEqual">
      <formula>0</formula>
    </cfRule>
  </conditionalFormatting>
  <conditionalFormatting sqref="P220">
    <cfRule type="cellIs" dxfId="719" priority="557" operator="lessThan">
      <formula>0</formula>
    </cfRule>
    <cfRule type="cellIs" dxfId="718" priority="558" operator="greaterThanOrEqual">
      <formula>0</formula>
    </cfRule>
  </conditionalFormatting>
  <conditionalFormatting sqref="P222">
    <cfRule type="cellIs" dxfId="717" priority="555" operator="lessThan">
      <formula>0</formula>
    </cfRule>
    <cfRule type="cellIs" dxfId="716" priority="556" operator="greaterThanOrEqual">
      <formula>0</formula>
    </cfRule>
  </conditionalFormatting>
  <conditionalFormatting sqref="M165:M171">
    <cfRule type="cellIs" dxfId="715" priority="593" operator="lessThan">
      <formula>0</formula>
    </cfRule>
    <cfRule type="cellIs" dxfId="714" priority="594" operator="greaterThanOrEqual">
      <formula>0</formula>
    </cfRule>
  </conditionalFormatting>
  <conditionalFormatting sqref="P228">
    <cfRule type="cellIs" dxfId="713" priority="549" operator="lessThan">
      <formula>0</formula>
    </cfRule>
    <cfRule type="cellIs" dxfId="712" priority="550" operator="greaterThanOrEqual">
      <formula>0</formula>
    </cfRule>
  </conditionalFormatting>
  <conditionalFormatting sqref="P5:P14 P45:P46 P55:P56">
    <cfRule type="cellIs" dxfId="711" priority="629" operator="lessThan">
      <formula>0</formula>
    </cfRule>
    <cfRule type="cellIs" dxfId="710" priority="630" operator="greaterThanOrEqual">
      <formula>0</formula>
    </cfRule>
  </conditionalFormatting>
  <conditionalFormatting sqref="P190:P191">
    <cfRule type="cellIs" dxfId="709" priority="583" operator="lessThan">
      <formula>0</formula>
    </cfRule>
    <cfRule type="cellIs" dxfId="708" priority="584" operator="greaterThanOrEqual">
      <formula>0</formula>
    </cfRule>
  </conditionalFormatting>
  <conditionalFormatting sqref="P224">
    <cfRule type="cellIs" dxfId="707" priority="553" operator="lessThan">
      <formula>0</formula>
    </cfRule>
    <cfRule type="cellIs" dxfId="706" priority="554" operator="greaterThanOrEqual">
      <formula>0</formula>
    </cfRule>
  </conditionalFormatting>
  <conditionalFormatting sqref="P226:P227">
    <cfRule type="cellIs" dxfId="705" priority="551" operator="lessThan">
      <formula>0</formula>
    </cfRule>
    <cfRule type="cellIs" dxfId="704" priority="552" operator="greaterThanOrEqual">
      <formula>0</formula>
    </cfRule>
  </conditionalFormatting>
  <conditionalFormatting sqref="M155:M164">
    <cfRule type="cellIs" dxfId="703" priority="595" operator="lessThan">
      <formula>0</formula>
    </cfRule>
    <cfRule type="cellIs" dxfId="702" priority="596" operator="greaterThanOrEqual">
      <formula>0</formula>
    </cfRule>
  </conditionalFormatting>
  <conditionalFormatting sqref="P212:P213">
    <cfRule type="cellIs" dxfId="701" priority="565" operator="lessThan">
      <formula>0</formula>
    </cfRule>
    <cfRule type="cellIs" dxfId="700" priority="566" operator="greaterThanOrEqual">
      <formula>0</formula>
    </cfRule>
  </conditionalFormatting>
  <conditionalFormatting sqref="P218:P219">
    <cfRule type="cellIs" dxfId="699" priority="559" operator="lessThan">
      <formula>0</formula>
    </cfRule>
    <cfRule type="cellIs" dxfId="698" priority="560" operator="greaterThanOrEqual">
      <formula>0</formula>
    </cfRule>
  </conditionalFormatting>
  <conditionalFormatting sqref="M260">
    <cfRule type="cellIs" dxfId="697" priority="543" operator="lessThan">
      <formula>0</formula>
    </cfRule>
    <cfRule type="cellIs" dxfId="696" priority="544" operator="greaterThanOrEqual">
      <formula>0</formula>
    </cfRule>
  </conditionalFormatting>
  <conditionalFormatting sqref="M261">
    <cfRule type="cellIs" dxfId="695" priority="541" operator="lessThan">
      <formula>0</formula>
    </cfRule>
    <cfRule type="cellIs" dxfId="694" priority="542" operator="greaterThanOrEqual">
      <formula>0</formula>
    </cfRule>
  </conditionalFormatting>
  <conditionalFormatting sqref="M263">
    <cfRule type="cellIs" dxfId="693" priority="539" operator="lessThan">
      <formula>0</formula>
    </cfRule>
    <cfRule type="cellIs" dxfId="692" priority="540" operator="greaterThanOrEqual">
      <formula>0</formula>
    </cfRule>
  </conditionalFormatting>
  <conditionalFormatting sqref="M172">
    <cfRule type="cellIs" dxfId="691" priority="537" operator="lessThan">
      <formula>0</formula>
    </cfRule>
    <cfRule type="cellIs" dxfId="690" priority="538" operator="greaterThanOrEqual">
      <formula>0</formula>
    </cfRule>
  </conditionalFormatting>
  <conditionalFormatting sqref="P203">
    <cfRule type="cellIs" dxfId="689" priority="591" operator="lessThan">
      <formula>0</formula>
    </cfRule>
    <cfRule type="cellIs" dxfId="688" priority="592" operator="greaterThanOrEqual">
      <formula>0</formula>
    </cfRule>
  </conditionalFormatting>
  <conditionalFormatting sqref="P184:P185">
    <cfRule type="cellIs" dxfId="687" priority="589" operator="lessThan">
      <formula>0</formula>
    </cfRule>
    <cfRule type="cellIs" dxfId="686" priority="590" operator="greaterThanOrEqual">
      <formula>0</formula>
    </cfRule>
  </conditionalFormatting>
  <conditionalFormatting sqref="P186:P187">
    <cfRule type="cellIs" dxfId="685" priority="587" operator="lessThan">
      <formula>0</formula>
    </cfRule>
    <cfRule type="cellIs" dxfId="684" priority="588" operator="greaterThanOrEqual">
      <formula>0</formula>
    </cfRule>
  </conditionalFormatting>
  <conditionalFormatting sqref="P188:P189">
    <cfRule type="cellIs" dxfId="683" priority="585" operator="lessThan">
      <formula>0</formula>
    </cfRule>
    <cfRule type="cellIs" dxfId="682" priority="586" operator="greaterThanOrEqual">
      <formula>0</formula>
    </cfRule>
  </conditionalFormatting>
  <conditionalFormatting sqref="M258">
    <cfRule type="cellIs" dxfId="681" priority="545" operator="lessThan">
      <formula>0</formula>
    </cfRule>
    <cfRule type="cellIs" dxfId="680" priority="546" operator="greaterThanOrEqual">
      <formula>0</formula>
    </cfRule>
  </conditionalFormatting>
  <conditionalFormatting sqref="P192:P193">
    <cfRule type="cellIs" dxfId="679" priority="581" operator="lessThan">
      <formula>0</formula>
    </cfRule>
    <cfRule type="cellIs" dxfId="678" priority="582" operator="greaterThanOrEqual">
      <formula>0</formula>
    </cfRule>
  </conditionalFormatting>
  <conditionalFormatting sqref="P194:P195">
    <cfRule type="cellIs" dxfId="677" priority="579" operator="lessThan">
      <formula>0</formula>
    </cfRule>
    <cfRule type="cellIs" dxfId="676" priority="580" operator="greaterThanOrEqual">
      <formula>0</formula>
    </cfRule>
  </conditionalFormatting>
  <conditionalFormatting sqref="P196">
    <cfRule type="cellIs" dxfId="675" priority="577" operator="lessThan">
      <formula>0</formula>
    </cfRule>
    <cfRule type="cellIs" dxfId="674" priority="578" operator="greaterThanOrEqual">
      <formula>0</formula>
    </cfRule>
  </conditionalFormatting>
  <conditionalFormatting sqref="P198:P199">
    <cfRule type="cellIs" dxfId="673" priority="575" operator="lessThan">
      <formula>0</formula>
    </cfRule>
    <cfRule type="cellIs" dxfId="672" priority="576" operator="greaterThanOrEqual">
      <formula>0</formula>
    </cfRule>
  </conditionalFormatting>
  <conditionalFormatting sqref="P200:P201">
    <cfRule type="cellIs" dxfId="671" priority="573" operator="lessThan">
      <formula>0</formula>
    </cfRule>
    <cfRule type="cellIs" dxfId="670" priority="574" operator="greaterThanOrEqual">
      <formula>0</formula>
    </cfRule>
  </conditionalFormatting>
  <conditionalFormatting sqref="P202">
    <cfRule type="cellIs" dxfId="669" priority="571" operator="lessThan">
      <formula>0</formula>
    </cfRule>
    <cfRule type="cellIs" dxfId="668" priority="572" operator="greaterThanOrEqual">
      <formula>0</formula>
    </cfRule>
  </conditionalFormatting>
  <conditionalFormatting sqref="P229">
    <cfRule type="cellIs" dxfId="667" priority="569" operator="lessThan">
      <formula>0</formula>
    </cfRule>
    <cfRule type="cellIs" dxfId="666" priority="570" operator="greaterThanOrEqual">
      <formula>0</formula>
    </cfRule>
  </conditionalFormatting>
  <conditionalFormatting sqref="P210:P211">
    <cfRule type="cellIs" dxfId="665" priority="567" operator="lessThan">
      <formula>0</formula>
    </cfRule>
    <cfRule type="cellIs" dxfId="664" priority="568" operator="greaterThanOrEqual">
      <formula>0</formula>
    </cfRule>
  </conditionalFormatting>
  <conditionalFormatting sqref="M145:M146">
    <cfRule type="cellIs" dxfId="663" priority="427" operator="lessThan">
      <formula>0</formula>
    </cfRule>
    <cfRule type="cellIs" dxfId="662" priority="428" operator="greaterThanOrEqual">
      <formula>0</formula>
    </cfRule>
  </conditionalFormatting>
  <conditionalFormatting sqref="P52">
    <cfRule type="cellIs" dxfId="661" priority="527" operator="lessThan">
      <formula>0</formula>
    </cfRule>
    <cfRule type="cellIs" dxfId="660" priority="528" operator="greaterThanOrEqual">
      <formula>0</formula>
    </cfRule>
  </conditionalFormatting>
  <conditionalFormatting sqref="M257">
    <cfRule type="cellIs" dxfId="659" priority="325" operator="lessThan">
      <formula>0</formula>
    </cfRule>
    <cfRule type="cellIs" dxfId="658" priority="326" operator="greaterThanOrEqual">
      <formula>0</formula>
    </cfRule>
  </conditionalFormatting>
  <conditionalFormatting sqref="M237">
    <cfRule type="cellIs" dxfId="657" priority="335" operator="lessThan">
      <formula>0</formula>
    </cfRule>
    <cfRule type="cellIs" dxfId="656" priority="336" operator="greaterThanOrEqual">
      <formula>0</formula>
    </cfRule>
  </conditionalFormatting>
  <conditionalFormatting sqref="M268">
    <cfRule type="cellIs" dxfId="655" priority="471" operator="lessThan">
      <formula>0</formula>
    </cfRule>
    <cfRule type="cellIs" dxfId="654" priority="472" operator="greaterThanOrEqual">
      <formula>0</formula>
    </cfRule>
  </conditionalFormatting>
  <conditionalFormatting sqref="P53">
    <cfRule type="cellIs" dxfId="653" priority="461" operator="lessThan">
      <formula>0</formula>
    </cfRule>
    <cfRule type="cellIs" dxfId="652" priority="462" operator="greaterThanOrEqual">
      <formula>0</formula>
    </cfRule>
  </conditionalFormatting>
  <conditionalFormatting sqref="M264">
    <cfRule type="cellIs" dxfId="651" priority="415" operator="lessThan">
      <formula>0</formula>
    </cfRule>
    <cfRule type="cellIs" dxfId="650" priority="416" operator="greaterThanOrEqual">
      <formula>0</formula>
    </cfRule>
  </conditionalFormatting>
  <conditionalFormatting sqref="M247">
    <cfRule type="cellIs" dxfId="649" priority="393" operator="lessThan">
      <formula>0</formula>
    </cfRule>
    <cfRule type="cellIs" dxfId="648" priority="394" operator="greaterThanOrEqual">
      <formula>0</formula>
    </cfRule>
  </conditionalFormatting>
  <conditionalFormatting sqref="M173">
    <cfRule type="cellIs" dxfId="647" priority="395" operator="lessThan">
      <formula>0</formula>
    </cfRule>
    <cfRule type="cellIs" dxfId="646" priority="396" operator="greaterThanOrEqual">
      <formula>0</formula>
    </cfRule>
  </conditionalFormatting>
  <conditionalFormatting sqref="M265">
    <cfRule type="cellIs" dxfId="645" priority="389" operator="lessThan">
      <formula>0</formula>
    </cfRule>
    <cfRule type="cellIs" dxfId="644" priority="390" operator="greaterThanOrEqual">
      <formula>0</formula>
    </cfRule>
  </conditionalFormatting>
  <conditionalFormatting sqref="P54">
    <cfRule type="cellIs" dxfId="643" priority="387" operator="lessThan">
      <formula>0</formula>
    </cfRule>
    <cfRule type="cellIs" dxfId="642" priority="388" operator="greaterThanOrEqual">
      <formula>0</formula>
    </cfRule>
  </conditionalFormatting>
  <conditionalFormatting sqref="M238">
    <cfRule type="cellIs" dxfId="641" priority="337" operator="lessThan">
      <formula>0</formula>
    </cfRule>
    <cfRule type="cellIs" dxfId="640" priority="338" operator="greaterThanOrEqual">
      <formula>0</formula>
    </cfRule>
  </conditionalFormatting>
  <conditionalFormatting sqref="M177">
    <cfRule type="cellIs" dxfId="639" priority="351" operator="lessThan">
      <formula>0</formula>
    </cfRule>
    <cfRule type="cellIs" dxfId="638" priority="352" operator="greaterThanOrEqual">
      <formula>0</formula>
    </cfRule>
  </conditionalFormatting>
  <conditionalFormatting sqref="P197">
    <cfRule type="cellIs" dxfId="637" priority="349" operator="lessThan">
      <formula>0</formula>
    </cfRule>
    <cfRule type="cellIs" dxfId="636" priority="350" operator="greaterThanOrEqual">
      <formula>0</formula>
    </cfRule>
  </conditionalFormatting>
  <conditionalFormatting sqref="P221">
    <cfRule type="cellIs" dxfId="635" priority="347" operator="lessThan">
      <formula>0</formula>
    </cfRule>
    <cfRule type="cellIs" dxfId="634" priority="348" operator="greaterThanOrEqual">
      <formula>0</formula>
    </cfRule>
  </conditionalFormatting>
  <conditionalFormatting sqref="P217">
    <cfRule type="cellIs" dxfId="633" priority="345" operator="lessThan">
      <formula>0</formula>
    </cfRule>
    <cfRule type="cellIs" dxfId="632" priority="346" operator="greaterThanOrEqual">
      <formula>0</formula>
    </cfRule>
  </conditionalFormatting>
  <conditionalFormatting sqref="P223">
    <cfRule type="cellIs" dxfId="631" priority="343" operator="lessThan">
      <formula>0</formula>
    </cfRule>
    <cfRule type="cellIs" dxfId="630" priority="344" operator="greaterThanOrEqual">
      <formula>0</formula>
    </cfRule>
  </conditionalFormatting>
  <conditionalFormatting sqref="P225">
    <cfRule type="cellIs" dxfId="629" priority="341" operator="lessThan">
      <formula>0</formula>
    </cfRule>
    <cfRule type="cellIs" dxfId="628" priority="342" operator="greaterThanOrEqual">
      <formula>0</formula>
    </cfRule>
  </conditionalFormatting>
  <conditionalFormatting sqref="M246">
    <cfRule type="cellIs" dxfId="627" priority="339" operator="lessThan">
      <formula>0</formula>
    </cfRule>
    <cfRule type="cellIs" dxfId="626" priority="340" operator="greaterThanOrEqual">
      <formula>0</formula>
    </cfRule>
  </conditionalFormatting>
  <conditionalFormatting sqref="R48">
    <cfRule type="cellIs" dxfId="625" priority="213" operator="lessThan">
      <formula>0</formula>
    </cfRule>
    <cfRule type="cellIs" dxfId="624" priority="214" operator="greaterThanOrEqual">
      <formula>0</formula>
    </cfRule>
  </conditionalFormatting>
  <conditionalFormatting sqref="M239">
    <cfRule type="cellIs" dxfId="623" priority="333" operator="lessThan">
      <formula>0</formula>
    </cfRule>
    <cfRule type="cellIs" dxfId="622" priority="334" operator="greaterThanOrEqual">
      <formula>0</formula>
    </cfRule>
  </conditionalFormatting>
  <conditionalFormatting sqref="M245">
    <cfRule type="cellIs" dxfId="621" priority="331" operator="lessThan">
      <formula>0</formula>
    </cfRule>
    <cfRule type="cellIs" dxfId="620" priority="332" operator="greaterThanOrEqual">
      <formula>0</formula>
    </cfRule>
  </conditionalFormatting>
  <conditionalFormatting sqref="M262">
    <cfRule type="cellIs" dxfId="619" priority="329" operator="lessThan">
      <formula>0</formula>
    </cfRule>
    <cfRule type="cellIs" dxfId="618" priority="330" operator="greaterThanOrEqual">
      <formula>0</formula>
    </cfRule>
  </conditionalFormatting>
  <conditionalFormatting sqref="M259">
    <cfRule type="cellIs" dxfId="617" priority="327" operator="lessThan">
      <formula>0</formula>
    </cfRule>
    <cfRule type="cellIs" dxfId="616" priority="328" operator="greaterThanOrEqual">
      <formula>0</formula>
    </cfRule>
  </conditionalFormatting>
  <conditionalFormatting sqref="M147">
    <cfRule type="cellIs" dxfId="615" priority="259" operator="lessThan">
      <formula>0</formula>
    </cfRule>
    <cfRule type="cellIs" dxfId="614" priority="260" operator="greaterThanOrEqual">
      <formula>0</formula>
    </cfRule>
  </conditionalFormatting>
  <conditionalFormatting sqref="M248">
    <cfRule type="cellIs" dxfId="613" priority="257" operator="lessThan">
      <formula>0</formula>
    </cfRule>
    <cfRule type="cellIs" dxfId="612" priority="258" operator="greaterThanOrEqual">
      <formula>0</formula>
    </cfRule>
  </conditionalFormatting>
  <conditionalFormatting sqref="M249">
    <cfRule type="cellIs" dxfId="611" priority="227" operator="lessThan">
      <formula>0</formula>
    </cfRule>
    <cfRule type="cellIs" dxfId="610" priority="228" operator="greaterThanOrEqual">
      <formula>0</formula>
    </cfRule>
  </conditionalFormatting>
  <conditionalFormatting sqref="P72:P81">
    <cfRule type="cellIs" dxfId="609" priority="197" operator="lessThan">
      <formula>0</formula>
    </cfRule>
    <cfRule type="cellIs" dxfId="608" priority="198" operator="greaterThanOrEqual">
      <formula>0</formula>
    </cfRule>
  </conditionalFormatting>
  <conditionalFormatting sqref="R25:R34">
    <cfRule type="cellIs" dxfId="607" priority="219" operator="lessThan">
      <formula>0</formula>
    </cfRule>
    <cfRule type="cellIs" dxfId="606" priority="220" operator="greaterThanOrEqual">
      <formula>0</formula>
    </cfRule>
  </conditionalFormatting>
  <conditionalFormatting sqref="R15:R24">
    <cfRule type="cellIs" dxfId="605" priority="221" operator="lessThan">
      <formula>0</formula>
    </cfRule>
    <cfRule type="cellIs" dxfId="604" priority="222" operator="greaterThanOrEqual">
      <formula>0</formula>
    </cfRule>
  </conditionalFormatting>
  <conditionalFormatting sqref="R35:R44">
    <cfRule type="cellIs" dxfId="603" priority="217" operator="lessThan">
      <formula>0</formula>
    </cfRule>
    <cfRule type="cellIs" dxfId="602" priority="218" operator="greaterThanOrEqual">
      <formula>0</formula>
    </cfRule>
  </conditionalFormatting>
  <conditionalFormatting sqref="R47">
    <cfRule type="cellIs" dxfId="601" priority="215" operator="lessThan">
      <formula>0</formula>
    </cfRule>
    <cfRule type="cellIs" dxfId="600" priority="216" operator="greaterThanOrEqual">
      <formula>0</formula>
    </cfRule>
  </conditionalFormatting>
  <conditionalFormatting sqref="P107">
    <cfRule type="cellIs" dxfId="599" priority="185" operator="lessThan">
      <formula>0</formula>
    </cfRule>
    <cfRule type="cellIs" dxfId="598" priority="186" operator="greaterThanOrEqual">
      <formula>0</formula>
    </cfRule>
  </conditionalFormatting>
  <conditionalFormatting sqref="R49">
    <cfRule type="cellIs" dxfId="597" priority="211" operator="lessThan">
      <formula>0</formula>
    </cfRule>
    <cfRule type="cellIs" dxfId="596" priority="212" operator="greaterThanOrEqual">
      <formula>0</formula>
    </cfRule>
  </conditionalFormatting>
  <conditionalFormatting sqref="R50">
    <cfRule type="cellIs" dxfId="595" priority="209" operator="lessThan">
      <formula>0</formula>
    </cfRule>
    <cfRule type="cellIs" dxfId="594" priority="210" operator="greaterThanOrEqual">
      <formula>0</formula>
    </cfRule>
  </conditionalFormatting>
  <conditionalFormatting sqref="R51">
    <cfRule type="cellIs" dxfId="593" priority="207" operator="lessThan">
      <formula>0</formula>
    </cfRule>
    <cfRule type="cellIs" dxfId="592" priority="208" operator="greaterThanOrEqual">
      <formula>0</formula>
    </cfRule>
  </conditionalFormatting>
  <conditionalFormatting sqref="R5:R14 R45:R46 R55">
    <cfRule type="cellIs" dxfId="591" priority="223" operator="lessThan">
      <formula>0</formula>
    </cfRule>
    <cfRule type="cellIs" dxfId="590" priority="224" operator="greaterThanOrEqual">
      <formula>0</formula>
    </cfRule>
  </conditionalFormatting>
  <conditionalFormatting sqref="R52">
    <cfRule type="cellIs" dxfId="589" priority="205" operator="lessThan">
      <formula>0</formula>
    </cfRule>
    <cfRule type="cellIs" dxfId="588" priority="206" operator="greaterThanOrEqual">
      <formula>0</formula>
    </cfRule>
  </conditionalFormatting>
  <conditionalFormatting sqref="R53">
    <cfRule type="cellIs" dxfId="587" priority="203" operator="lessThan">
      <formula>0</formula>
    </cfRule>
    <cfRule type="cellIs" dxfId="586" priority="204" operator="greaterThanOrEqual">
      <formula>0</formula>
    </cfRule>
  </conditionalFormatting>
  <conditionalFormatting sqref="R54">
    <cfRule type="cellIs" dxfId="585" priority="201" operator="lessThan">
      <formula>0</formula>
    </cfRule>
    <cfRule type="cellIs" dxfId="584" priority="202" operator="greaterThanOrEqual">
      <formula>0</formula>
    </cfRule>
  </conditionalFormatting>
  <conditionalFormatting sqref="P82:P91">
    <cfRule type="cellIs" dxfId="583" priority="195" operator="lessThan">
      <formula>0</formula>
    </cfRule>
    <cfRule type="cellIs" dxfId="582" priority="196" operator="greaterThanOrEqual">
      <formula>0</formula>
    </cfRule>
  </conditionalFormatting>
  <conditionalFormatting sqref="P92:P101">
    <cfRule type="cellIs" dxfId="581" priority="193" operator="lessThan">
      <formula>0</formula>
    </cfRule>
    <cfRule type="cellIs" dxfId="580" priority="194" operator="greaterThanOrEqual">
      <formula>0</formula>
    </cfRule>
  </conditionalFormatting>
  <conditionalFormatting sqref="P104">
    <cfRule type="cellIs" dxfId="579" priority="191" operator="lessThan">
      <formula>0</formula>
    </cfRule>
    <cfRule type="cellIs" dxfId="578" priority="192" operator="greaterThanOrEqual">
      <formula>0</formula>
    </cfRule>
  </conditionalFormatting>
  <conditionalFormatting sqref="P105">
    <cfRule type="cellIs" dxfId="577" priority="189" operator="lessThan">
      <formula>0</formula>
    </cfRule>
    <cfRule type="cellIs" dxfId="576" priority="190" operator="greaterThanOrEqual">
      <formula>0</formula>
    </cfRule>
  </conditionalFormatting>
  <conditionalFormatting sqref="P106">
    <cfRule type="cellIs" dxfId="575" priority="187" operator="lessThan">
      <formula>0</formula>
    </cfRule>
    <cfRule type="cellIs" dxfId="574" priority="188" operator="greaterThanOrEqual">
      <formula>0</formula>
    </cfRule>
  </conditionalFormatting>
  <conditionalFormatting sqref="P108">
    <cfRule type="cellIs" dxfId="573" priority="183" operator="lessThan">
      <formula>0</formula>
    </cfRule>
    <cfRule type="cellIs" dxfId="572" priority="184" operator="greaterThanOrEqual">
      <formula>0</formula>
    </cfRule>
  </conditionalFormatting>
  <conditionalFormatting sqref="P62:P71 P102:P103 P112">
    <cfRule type="cellIs" dxfId="571" priority="199" operator="lessThan">
      <formula>0</formula>
    </cfRule>
    <cfRule type="cellIs" dxfId="570" priority="200" operator="greaterThanOrEqual">
      <formula>0</formula>
    </cfRule>
  </conditionalFormatting>
  <conditionalFormatting sqref="P109">
    <cfRule type="cellIs" dxfId="569" priority="181" operator="lessThan">
      <formula>0</formula>
    </cfRule>
    <cfRule type="cellIs" dxfId="568" priority="182" operator="greaterThanOrEqual">
      <formula>0</formula>
    </cfRule>
  </conditionalFormatting>
  <conditionalFormatting sqref="P110">
    <cfRule type="cellIs" dxfId="567" priority="179" operator="lessThan">
      <formula>0</formula>
    </cfRule>
    <cfRule type="cellIs" dxfId="566" priority="180" operator="greaterThanOrEqual">
      <formula>0</formula>
    </cfRule>
  </conditionalFormatting>
  <conditionalFormatting sqref="P111">
    <cfRule type="cellIs" dxfId="565" priority="177" operator="lessThan">
      <formula>0</formula>
    </cfRule>
    <cfRule type="cellIs" dxfId="564" priority="178" operator="greaterThanOrEqual">
      <formula>0</formula>
    </cfRule>
  </conditionalFormatting>
  <conditionalFormatting sqref="R82:R91">
    <cfRule type="cellIs" dxfId="563" priority="171" operator="lessThan">
      <formula>0</formula>
    </cfRule>
    <cfRule type="cellIs" dxfId="562" priority="172" operator="greaterThanOrEqual">
      <formula>0</formula>
    </cfRule>
  </conditionalFormatting>
  <conditionalFormatting sqref="R72:R81">
    <cfRule type="cellIs" dxfId="561" priority="173" operator="lessThan">
      <formula>0</formula>
    </cfRule>
    <cfRule type="cellIs" dxfId="560" priority="174" operator="greaterThanOrEqual">
      <formula>0</formula>
    </cfRule>
  </conditionalFormatting>
  <conditionalFormatting sqref="R92:R101">
    <cfRule type="cellIs" dxfId="559" priority="169" operator="lessThan">
      <formula>0</formula>
    </cfRule>
    <cfRule type="cellIs" dxfId="558" priority="170" operator="greaterThanOrEqual">
      <formula>0</formula>
    </cfRule>
  </conditionalFormatting>
  <conditionalFormatting sqref="R104">
    <cfRule type="cellIs" dxfId="557" priority="167" operator="lessThan">
      <formula>0</formula>
    </cfRule>
    <cfRule type="cellIs" dxfId="556" priority="168" operator="greaterThanOrEqual">
      <formula>0</formula>
    </cfRule>
  </conditionalFormatting>
  <conditionalFormatting sqref="R105">
    <cfRule type="cellIs" dxfId="555" priority="165" operator="lessThan">
      <formula>0</formula>
    </cfRule>
    <cfRule type="cellIs" dxfId="554" priority="166" operator="greaterThanOrEqual">
      <formula>0</formula>
    </cfRule>
  </conditionalFormatting>
  <conditionalFormatting sqref="R106">
    <cfRule type="cellIs" dxfId="553" priority="163" operator="lessThan">
      <formula>0</formula>
    </cfRule>
    <cfRule type="cellIs" dxfId="552" priority="164" operator="greaterThanOrEqual">
      <formula>0</formula>
    </cfRule>
  </conditionalFormatting>
  <conditionalFormatting sqref="R107">
    <cfRule type="cellIs" dxfId="551" priority="161" operator="lessThan">
      <formula>0</formula>
    </cfRule>
    <cfRule type="cellIs" dxfId="550" priority="162" operator="greaterThanOrEqual">
      <formula>0</formula>
    </cfRule>
  </conditionalFormatting>
  <conditionalFormatting sqref="R108">
    <cfRule type="cellIs" dxfId="549" priority="159" operator="lessThan">
      <formula>0</formula>
    </cfRule>
    <cfRule type="cellIs" dxfId="548" priority="160" operator="greaterThanOrEqual">
      <formula>0</formula>
    </cfRule>
  </conditionalFormatting>
  <conditionalFormatting sqref="R62:R71 R102:R103 R112">
    <cfRule type="cellIs" dxfId="547" priority="175" operator="lessThan">
      <formula>0</formula>
    </cfRule>
    <cfRule type="cellIs" dxfId="546" priority="176" operator="greaterThanOrEqual">
      <formula>0</formula>
    </cfRule>
  </conditionalFormatting>
  <conditionalFormatting sqref="R109">
    <cfRule type="cellIs" dxfId="545" priority="157" operator="lessThan">
      <formula>0</formula>
    </cfRule>
    <cfRule type="cellIs" dxfId="544" priority="158" operator="greaterThanOrEqual">
      <formula>0</formula>
    </cfRule>
  </conditionalFormatting>
  <conditionalFormatting sqref="R110">
    <cfRule type="cellIs" dxfId="543" priority="155" operator="lessThan">
      <formula>0</formula>
    </cfRule>
    <cfRule type="cellIs" dxfId="542" priority="156" operator="greaterThanOrEqual">
      <formula>0</formula>
    </cfRule>
  </conditionalFormatting>
  <conditionalFormatting sqref="R111">
    <cfRule type="cellIs" dxfId="541" priority="153" operator="lessThan">
      <formula>0</formula>
    </cfRule>
    <cfRule type="cellIs" dxfId="540" priority="154" operator="greaterThanOrEqual">
      <formula>0</formula>
    </cfRule>
  </conditionalFormatting>
  <conditionalFormatting sqref="O139:O144">
    <cfRule type="cellIs" dxfId="539" priority="147" operator="lessThan">
      <formula>0</formula>
    </cfRule>
    <cfRule type="cellIs" dxfId="538" priority="148" operator="greaterThanOrEqual">
      <formula>0</formula>
    </cfRule>
  </conditionalFormatting>
  <conditionalFormatting sqref="O119:O128 O148">
    <cfRule type="cellIs" dxfId="537" priority="151" operator="lessThan">
      <formula>0</formula>
    </cfRule>
    <cfRule type="cellIs" dxfId="536" priority="152" operator="greaterThanOrEqual">
      <formula>0</formula>
    </cfRule>
  </conditionalFormatting>
  <conditionalFormatting sqref="O129:O138">
    <cfRule type="cellIs" dxfId="535" priority="149" operator="lessThan">
      <formula>0</formula>
    </cfRule>
    <cfRule type="cellIs" dxfId="534" priority="150" operator="greaterThanOrEqual">
      <formula>0</formula>
    </cfRule>
  </conditionalFormatting>
  <conditionalFormatting sqref="O145:O146">
    <cfRule type="cellIs" dxfId="533" priority="145" operator="lessThan">
      <formula>0</formula>
    </cfRule>
    <cfRule type="cellIs" dxfId="532" priority="146" operator="greaterThanOrEqual">
      <formula>0</formula>
    </cfRule>
  </conditionalFormatting>
  <conditionalFormatting sqref="O147">
    <cfRule type="cellIs" dxfId="531" priority="143" operator="lessThan">
      <formula>0</formula>
    </cfRule>
    <cfRule type="cellIs" dxfId="530" priority="144" operator="greaterThanOrEqual">
      <formula>0</formula>
    </cfRule>
  </conditionalFormatting>
  <conditionalFormatting sqref="M174">
    <cfRule type="cellIs" dxfId="529" priority="137" operator="lessThan">
      <formula>0</formula>
    </cfRule>
    <cfRule type="cellIs" dxfId="528" priority="138" operator="greaterThanOrEqual">
      <formula>0</formula>
    </cfRule>
  </conditionalFormatting>
  <conditionalFormatting sqref="M175">
    <cfRule type="cellIs" dxfId="527" priority="135" operator="lessThan">
      <formula>0</formula>
    </cfRule>
    <cfRule type="cellIs" dxfId="526" priority="136" operator="greaterThanOrEqual">
      <formula>0</formula>
    </cfRule>
  </conditionalFormatting>
  <conditionalFormatting sqref="M176">
    <cfRule type="cellIs" dxfId="525" priority="133" operator="lessThan">
      <formula>0</formula>
    </cfRule>
    <cfRule type="cellIs" dxfId="524" priority="134" operator="greaterThanOrEqual">
      <formula>0</formula>
    </cfRule>
  </conditionalFormatting>
  <conditionalFormatting sqref="O165:O171">
    <cfRule type="cellIs" dxfId="523" priority="123" operator="lessThan">
      <formula>0</formula>
    </cfRule>
    <cfRule type="cellIs" dxfId="522" priority="124" operator="greaterThanOrEqual">
      <formula>0</formula>
    </cfRule>
  </conditionalFormatting>
  <conditionalFormatting sqref="O155:O164">
    <cfRule type="cellIs" dxfId="521" priority="125" operator="lessThan">
      <formula>0</formula>
    </cfRule>
    <cfRule type="cellIs" dxfId="520" priority="126" operator="greaterThanOrEqual">
      <formula>0</formula>
    </cfRule>
  </conditionalFormatting>
  <conditionalFormatting sqref="O172">
    <cfRule type="cellIs" dxfId="519" priority="121" operator="lessThan">
      <formula>0</formula>
    </cfRule>
    <cfRule type="cellIs" dxfId="518" priority="122" operator="greaterThanOrEqual">
      <formula>0</formula>
    </cfRule>
  </conditionalFormatting>
  <conditionalFormatting sqref="O173">
    <cfRule type="cellIs" dxfId="517" priority="119" operator="lessThan">
      <formula>0</formula>
    </cfRule>
    <cfRule type="cellIs" dxfId="516" priority="120" operator="greaterThanOrEqual">
      <formula>0</formula>
    </cfRule>
  </conditionalFormatting>
  <conditionalFormatting sqref="O177">
    <cfRule type="cellIs" dxfId="515" priority="117" operator="lessThan">
      <formula>0</formula>
    </cfRule>
    <cfRule type="cellIs" dxfId="514" priority="118" operator="greaterThanOrEqual">
      <formula>0</formula>
    </cfRule>
  </conditionalFormatting>
  <conditionalFormatting sqref="O174">
    <cfRule type="cellIs" dxfId="513" priority="115" operator="lessThan">
      <formula>0</formula>
    </cfRule>
    <cfRule type="cellIs" dxfId="512" priority="116" operator="greaterThanOrEqual">
      <formula>0</formula>
    </cfRule>
  </conditionalFormatting>
  <conditionalFormatting sqref="O175">
    <cfRule type="cellIs" dxfId="511" priority="113" operator="lessThan">
      <formula>0</formula>
    </cfRule>
    <cfRule type="cellIs" dxfId="510" priority="114" operator="greaterThanOrEqual">
      <formula>0</formula>
    </cfRule>
  </conditionalFormatting>
  <conditionalFormatting sqref="O176">
    <cfRule type="cellIs" dxfId="509" priority="111" operator="lessThan">
      <formula>0</formula>
    </cfRule>
    <cfRule type="cellIs" dxfId="508" priority="112" operator="greaterThanOrEqual">
      <formula>0</formula>
    </cfRule>
  </conditionalFormatting>
  <conditionalFormatting sqref="R190:R191">
    <cfRule type="cellIs" dxfId="507" priority="99" operator="lessThan">
      <formula>0</formula>
    </cfRule>
    <cfRule type="cellIs" dxfId="506" priority="100" operator="greaterThanOrEqual">
      <formula>0</formula>
    </cfRule>
  </conditionalFormatting>
  <conditionalFormatting sqref="R203">
    <cfRule type="cellIs" dxfId="505" priority="107" operator="lessThan">
      <formula>0</formula>
    </cfRule>
    <cfRule type="cellIs" dxfId="504" priority="108" operator="greaterThanOrEqual">
      <formula>0</formula>
    </cfRule>
  </conditionalFormatting>
  <conditionalFormatting sqref="R184:R185">
    <cfRule type="cellIs" dxfId="503" priority="105" operator="lessThan">
      <formula>0</formula>
    </cfRule>
    <cfRule type="cellIs" dxfId="502" priority="106" operator="greaterThanOrEqual">
      <formula>0</formula>
    </cfRule>
  </conditionalFormatting>
  <conditionalFormatting sqref="R186:R187">
    <cfRule type="cellIs" dxfId="501" priority="103" operator="lessThan">
      <formula>0</formula>
    </cfRule>
    <cfRule type="cellIs" dxfId="500" priority="104" operator="greaterThanOrEqual">
      <formula>0</formula>
    </cfRule>
  </conditionalFormatting>
  <conditionalFormatting sqref="R188:R189">
    <cfRule type="cellIs" dxfId="499" priority="101" operator="lessThan">
      <formula>0</formula>
    </cfRule>
    <cfRule type="cellIs" dxfId="498" priority="102" operator="greaterThanOrEqual">
      <formula>0</formula>
    </cfRule>
  </conditionalFormatting>
  <conditionalFormatting sqref="R192:R193">
    <cfRule type="cellIs" dxfId="497" priority="97" operator="lessThan">
      <formula>0</formula>
    </cfRule>
    <cfRule type="cellIs" dxfId="496" priority="98" operator="greaterThanOrEqual">
      <formula>0</formula>
    </cfRule>
  </conditionalFormatting>
  <conditionalFormatting sqref="R194:R195">
    <cfRule type="cellIs" dxfId="495" priority="95" operator="lessThan">
      <formula>0</formula>
    </cfRule>
    <cfRule type="cellIs" dxfId="494" priority="96" operator="greaterThanOrEqual">
      <formula>0</formula>
    </cfRule>
  </conditionalFormatting>
  <conditionalFormatting sqref="R196">
    <cfRule type="cellIs" dxfId="493" priority="93" operator="lessThan">
      <formula>0</formula>
    </cfRule>
    <cfRule type="cellIs" dxfId="492" priority="94" operator="greaterThanOrEqual">
      <formula>0</formula>
    </cfRule>
  </conditionalFormatting>
  <conditionalFormatting sqref="R198:R199">
    <cfRule type="cellIs" dxfId="491" priority="91" operator="lessThan">
      <formula>0</formula>
    </cfRule>
    <cfRule type="cellIs" dxfId="490" priority="92" operator="greaterThanOrEqual">
      <formula>0</formula>
    </cfRule>
  </conditionalFormatting>
  <conditionalFormatting sqref="R200:R201">
    <cfRule type="cellIs" dxfId="489" priority="89" operator="lessThan">
      <formula>0</formula>
    </cfRule>
    <cfRule type="cellIs" dxfId="488" priority="90" operator="greaterThanOrEqual">
      <formula>0</formula>
    </cfRule>
  </conditionalFormatting>
  <conditionalFormatting sqref="R202">
    <cfRule type="cellIs" dxfId="487" priority="87" operator="lessThan">
      <formula>0</formula>
    </cfRule>
    <cfRule type="cellIs" dxfId="486" priority="88" operator="greaterThanOrEqual">
      <formula>0</formula>
    </cfRule>
  </conditionalFormatting>
  <conditionalFormatting sqref="R197">
    <cfRule type="cellIs" dxfId="485" priority="85" operator="lessThan">
      <formula>0</formula>
    </cfRule>
    <cfRule type="cellIs" dxfId="484" priority="86" operator="greaterThanOrEqual">
      <formula>0</formula>
    </cfRule>
  </conditionalFormatting>
  <conditionalFormatting sqref="R214:R215">
    <cfRule type="cellIs" dxfId="483" priority="77" operator="lessThan">
      <formula>0</formula>
    </cfRule>
    <cfRule type="cellIs" dxfId="482" priority="78" operator="greaterThanOrEqual">
      <formula>0</formula>
    </cfRule>
  </conditionalFormatting>
  <conditionalFormatting sqref="R216">
    <cfRule type="cellIs" dxfId="481" priority="75" operator="lessThan">
      <formula>0</formula>
    </cfRule>
    <cfRule type="cellIs" dxfId="480" priority="76" operator="greaterThanOrEqual">
      <formula>0</formula>
    </cfRule>
  </conditionalFormatting>
  <conditionalFormatting sqref="R220">
    <cfRule type="cellIs" dxfId="479" priority="71" operator="lessThan">
      <formula>0</formula>
    </cfRule>
    <cfRule type="cellIs" dxfId="478" priority="72" operator="greaterThanOrEqual">
      <formula>0</formula>
    </cfRule>
  </conditionalFormatting>
  <conditionalFormatting sqref="R222">
    <cfRule type="cellIs" dxfId="477" priority="69" operator="lessThan">
      <formula>0</formula>
    </cfRule>
    <cfRule type="cellIs" dxfId="476" priority="70" operator="greaterThanOrEqual">
      <formula>0</formula>
    </cfRule>
  </conditionalFormatting>
  <conditionalFormatting sqref="R228">
    <cfRule type="cellIs" dxfId="475" priority="63" operator="lessThan">
      <formula>0</formula>
    </cfRule>
    <cfRule type="cellIs" dxfId="474" priority="64" operator="greaterThanOrEqual">
      <formula>0</formula>
    </cfRule>
  </conditionalFormatting>
  <conditionalFormatting sqref="R224">
    <cfRule type="cellIs" dxfId="473" priority="67" operator="lessThan">
      <formula>0</formula>
    </cfRule>
    <cfRule type="cellIs" dxfId="472" priority="68" operator="greaterThanOrEqual">
      <formula>0</formula>
    </cfRule>
  </conditionalFormatting>
  <conditionalFormatting sqref="R226:R227">
    <cfRule type="cellIs" dxfId="471" priority="65" operator="lessThan">
      <formula>0</formula>
    </cfRule>
    <cfRule type="cellIs" dxfId="470" priority="66" operator="greaterThanOrEqual">
      <formula>0</formula>
    </cfRule>
  </conditionalFormatting>
  <conditionalFormatting sqref="R212:R213">
    <cfRule type="cellIs" dxfId="469" priority="79" operator="lessThan">
      <formula>0</formula>
    </cfRule>
    <cfRule type="cellIs" dxfId="468" priority="80" operator="greaterThanOrEqual">
      <formula>0</formula>
    </cfRule>
  </conditionalFormatting>
  <conditionalFormatting sqref="R218:R219">
    <cfRule type="cellIs" dxfId="467" priority="73" operator="lessThan">
      <formula>0</formula>
    </cfRule>
    <cfRule type="cellIs" dxfId="466" priority="74" operator="greaterThanOrEqual">
      <formula>0</formula>
    </cfRule>
  </conditionalFormatting>
  <conditionalFormatting sqref="R229">
    <cfRule type="cellIs" dxfId="465" priority="83" operator="lessThan">
      <formula>0</formula>
    </cfRule>
    <cfRule type="cellIs" dxfId="464" priority="84" operator="greaterThanOrEqual">
      <formula>0</formula>
    </cfRule>
  </conditionalFormatting>
  <conditionalFormatting sqref="R210:R211">
    <cfRule type="cellIs" dxfId="463" priority="81" operator="lessThan">
      <formula>0</formula>
    </cfRule>
    <cfRule type="cellIs" dxfId="462" priority="82" operator="greaterThanOrEqual">
      <formula>0</formula>
    </cfRule>
  </conditionalFormatting>
  <conditionalFormatting sqref="R221">
    <cfRule type="cellIs" dxfId="461" priority="61" operator="lessThan">
      <formula>0</formula>
    </cfRule>
    <cfRule type="cellIs" dxfId="460" priority="62" operator="greaterThanOrEqual">
      <formula>0</formula>
    </cfRule>
  </conditionalFormatting>
  <conditionalFormatting sqref="R217">
    <cfRule type="cellIs" dxfId="459" priority="59" operator="lessThan">
      <formula>0</formula>
    </cfRule>
    <cfRule type="cellIs" dxfId="458" priority="60" operator="greaterThanOrEqual">
      <formula>0</formula>
    </cfRule>
  </conditionalFormatting>
  <conditionalFormatting sqref="R223">
    <cfRule type="cellIs" dxfId="457" priority="57" operator="lessThan">
      <formula>0</formula>
    </cfRule>
    <cfRule type="cellIs" dxfId="456" priority="58" operator="greaterThanOrEqual">
      <formula>0</formula>
    </cfRule>
  </conditionalFormatting>
  <conditionalFormatting sqref="R225">
    <cfRule type="cellIs" dxfId="455" priority="55" operator="lessThan">
      <formula>0</formula>
    </cfRule>
    <cfRule type="cellIs" dxfId="454" priority="56" operator="greaterThanOrEqual">
      <formula>0</formula>
    </cfRule>
  </conditionalFormatting>
  <conditionalFormatting sqref="O242:O243">
    <cfRule type="cellIs" dxfId="453" priority="47" operator="lessThan">
      <formula>0</formula>
    </cfRule>
    <cfRule type="cellIs" dxfId="452" priority="48" operator="greaterThanOrEqual">
      <formula>0</formula>
    </cfRule>
  </conditionalFormatting>
  <conditionalFormatting sqref="O244">
    <cfRule type="cellIs" dxfId="451" priority="45" operator="lessThan">
      <formula>0</formula>
    </cfRule>
    <cfRule type="cellIs" dxfId="450" priority="46" operator="greaterThanOrEqual">
      <formula>0</formula>
    </cfRule>
  </conditionalFormatting>
  <conditionalFormatting sqref="O236">
    <cfRule type="cellIs" dxfId="449" priority="51" operator="lessThan">
      <formula>0</formula>
    </cfRule>
    <cfRule type="cellIs" dxfId="448" priority="52" operator="greaterThanOrEqual">
      <formula>0</formula>
    </cfRule>
  </conditionalFormatting>
  <conditionalFormatting sqref="O240:O241">
    <cfRule type="cellIs" dxfId="447" priority="49" operator="lessThan">
      <formula>0</formula>
    </cfRule>
    <cfRule type="cellIs" dxfId="446" priority="50" operator="greaterThanOrEqual">
      <formula>0</formula>
    </cfRule>
  </conditionalFormatting>
  <conditionalFormatting sqref="O250">
    <cfRule type="cellIs" dxfId="445" priority="53" operator="lessThan">
      <formula>0</formula>
    </cfRule>
    <cfRule type="cellIs" dxfId="444" priority="54" operator="greaterThanOrEqual">
      <formula>0</formula>
    </cfRule>
  </conditionalFormatting>
  <conditionalFormatting sqref="O247">
    <cfRule type="cellIs" dxfId="443" priority="43" operator="lessThan">
      <formula>0</formula>
    </cfRule>
    <cfRule type="cellIs" dxfId="442" priority="44" operator="greaterThanOrEqual">
      <formula>0</formula>
    </cfRule>
  </conditionalFormatting>
  <conditionalFormatting sqref="O238">
    <cfRule type="cellIs" dxfId="441" priority="39" operator="lessThan">
      <formula>0</formula>
    </cfRule>
    <cfRule type="cellIs" dxfId="440" priority="40" operator="greaterThanOrEqual">
      <formula>0</formula>
    </cfRule>
  </conditionalFormatting>
  <conditionalFormatting sqref="O246">
    <cfRule type="cellIs" dxfId="439" priority="41" operator="lessThan">
      <formula>0</formula>
    </cfRule>
    <cfRule type="cellIs" dxfId="438" priority="42" operator="greaterThanOrEqual">
      <formula>0</formula>
    </cfRule>
  </conditionalFormatting>
  <conditionalFormatting sqref="O237">
    <cfRule type="cellIs" dxfId="437" priority="37" operator="lessThan">
      <formula>0</formula>
    </cfRule>
    <cfRule type="cellIs" dxfId="436" priority="38" operator="greaterThanOrEqual">
      <formula>0</formula>
    </cfRule>
  </conditionalFormatting>
  <conditionalFormatting sqref="O239">
    <cfRule type="cellIs" dxfId="435" priority="35" operator="lessThan">
      <formula>0</formula>
    </cfRule>
    <cfRule type="cellIs" dxfId="434" priority="36" operator="greaterThanOrEqual">
      <formula>0</formula>
    </cfRule>
  </conditionalFormatting>
  <conditionalFormatting sqref="O245">
    <cfRule type="cellIs" dxfId="433" priority="33" operator="lessThan">
      <formula>0</formula>
    </cfRule>
    <cfRule type="cellIs" dxfId="432" priority="34" operator="greaterThanOrEqual">
      <formula>0</formula>
    </cfRule>
  </conditionalFormatting>
  <conditionalFormatting sqref="O248">
    <cfRule type="cellIs" dxfId="431" priority="31" operator="lessThan">
      <formula>0</formula>
    </cfRule>
    <cfRule type="cellIs" dxfId="430" priority="32" operator="greaterThanOrEqual">
      <formula>0</formula>
    </cfRule>
  </conditionalFormatting>
  <conditionalFormatting sqref="O249">
    <cfRule type="cellIs" dxfId="429" priority="29" operator="lessThan">
      <formula>0</formula>
    </cfRule>
    <cfRule type="cellIs" dxfId="428" priority="30" operator="greaterThanOrEqual">
      <formula>0</formula>
    </cfRule>
  </conditionalFormatting>
  <conditionalFormatting sqref="M266">
    <cfRule type="cellIs" dxfId="427" priority="27" operator="lessThan">
      <formula>0</formula>
    </cfRule>
    <cfRule type="cellIs" dxfId="426" priority="28" operator="greaterThanOrEqual">
      <formula>0</formula>
    </cfRule>
  </conditionalFormatting>
  <conditionalFormatting sqref="M267">
    <cfRule type="cellIs" dxfId="425" priority="25" operator="lessThan">
      <formula>0</formula>
    </cfRule>
    <cfRule type="cellIs" dxfId="424" priority="26" operator="greaterThanOrEqual">
      <formula>0</formula>
    </cfRule>
  </conditionalFormatting>
  <conditionalFormatting sqref="O260">
    <cfRule type="cellIs" dxfId="423" priority="21" operator="lessThan">
      <formula>0</formula>
    </cfRule>
    <cfRule type="cellIs" dxfId="422" priority="22" operator="greaterThanOrEqual">
      <formula>0</formula>
    </cfRule>
  </conditionalFormatting>
  <conditionalFormatting sqref="O261">
    <cfRule type="cellIs" dxfId="421" priority="19" operator="lessThan">
      <formula>0</formula>
    </cfRule>
    <cfRule type="cellIs" dxfId="420" priority="20" operator="greaterThanOrEqual">
      <formula>0</formula>
    </cfRule>
  </conditionalFormatting>
  <conditionalFormatting sqref="O263">
    <cfRule type="cellIs" dxfId="419" priority="17" operator="lessThan">
      <formula>0</formula>
    </cfRule>
    <cfRule type="cellIs" dxfId="418" priority="18" operator="greaterThanOrEqual">
      <formula>0</formula>
    </cfRule>
  </conditionalFormatting>
  <conditionalFormatting sqref="O258">
    <cfRule type="cellIs" dxfId="417" priority="23" operator="lessThan">
      <formula>0</formula>
    </cfRule>
    <cfRule type="cellIs" dxfId="416" priority="24" operator="greaterThanOrEqual">
      <formula>0</formula>
    </cfRule>
  </conditionalFormatting>
  <conditionalFormatting sqref="O268">
    <cfRule type="cellIs" dxfId="415" priority="15" operator="lessThan">
      <formula>0</formula>
    </cfRule>
    <cfRule type="cellIs" dxfId="414" priority="16" operator="greaterThanOrEqual">
      <formula>0</formula>
    </cfRule>
  </conditionalFormatting>
  <conditionalFormatting sqref="O264">
    <cfRule type="cellIs" dxfId="413" priority="13" operator="lessThan">
      <formula>0</formula>
    </cfRule>
    <cfRule type="cellIs" dxfId="412" priority="14" operator="greaterThanOrEqual">
      <formula>0</formula>
    </cfRule>
  </conditionalFormatting>
  <conditionalFormatting sqref="O265">
    <cfRule type="cellIs" dxfId="411" priority="11" operator="lessThan">
      <formula>0</formula>
    </cfRule>
    <cfRule type="cellIs" dxfId="410" priority="12" operator="greaterThanOrEqual">
      <formula>0</formula>
    </cfRule>
  </conditionalFormatting>
  <conditionalFormatting sqref="O257">
    <cfRule type="cellIs" dxfId="409" priority="5" operator="lessThan">
      <formula>0</formula>
    </cfRule>
    <cfRule type="cellIs" dxfId="408" priority="6" operator="greaterThanOrEqual">
      <formula>0</formula>
    </cfRule>
  </conditionalFormatting>
  <conditionalFormatting sqref="O262">
    <cfRule type="cellIs" dxfId="407" priority="9" operator="lessThan">
      <formula>0</formula>
    </cfRule>
    <cfRule type="cellIs" dxfId="406" priority="10" operator="greaterThanOrEqual">
      <formula>0</formula>
    </cfRule>
  </conditionalFormatting>
  <conditionalFormatting sqref="O259">
    <cfRule type="cellIs" dxfId="405" priority="7" operator="lessThan">
      <formula>0</formula>
    </cfRule>
    <cfRule type="cellIs" dxfId="404" priority="8" operator="greaterThanOrEqual">
      <formula>0</formula>
    </cfRule>
  </conditionalFormatting>
  <conditionalFormatting sqref="O266">
    <cfRule type="cellIs" dxfId="403" priority="3" operator="lessThan">
      <formula>0</formula>
    </cfRule>
    <cfRule type="cellIs" dxfId="402" priority="4" operator="greaterThanOrEqual">
      <formula>0</formula>
    </cfRule>
  </conditionalFormatting>
  <conditionalFormatting sqref="O267">
    <cfRule type="cellIs" dxfId="401" priority="1" operator="lessThan">
      <formula>0</formula>
    </cfRule>
    <cfRule type="cellIs" dxfId="40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49" max="16383" man="1"/>
    <brk id="2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9"/>
  <sheetViews>
    <sheetView zoomScale="90" zoomScaleNormal="90" zoomScaleSheetLayoutView="100" workbookViewId="0">
      <selection sqref="A1:R2"/>
    </sheetView>
  </sheetViews>
  <sheetFormatPr baseColWidth="10" defaultRowHeight="12.75" x14ac:dyDescent="0.2"/>
  <cols>
    <col min="1" max="1" width="24.5703125" bestFit="1" customWidth="1"/>
  </cols>
  <sheetData>
    <row r="1" spans="1:18" ht="12.75" customHeight="1" x14ac:dyDescent="0.2">
      <c r="A1" s="43" t="s">
        <v>87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3.5" customHeight="1" thickBo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31" customFormat="1" thickBot="1" x14ac:dyDescent="0.25">
      <c r="A3" s="47" t="s">
        <v>0</v>
      </c>
      <c r="B3" s="40" t="s">
        <v>1</v>
      </c>
      <c r="C3" s="40"/>
      <c r="D3" s="40"/>
      <c r="E3" s="40"/>
      <c r="F3" s="40" t="s">
        <v>2</v>
      </c>
      <c r="G3" s="40"/>
      <c r="H3" s="40"/>
      <c r="I3" s="40"/>
      <c r="J3" s="40" t="s">
        <v>3</v>
      </c>
      <c r="K3" s="40"/>
      <c r="L3" s="40"/>
      <c r="M3" s="40"/>
      <c r="N3" s="40" t="s">
        <v>4</v>
      </c>
      <c r="O3" s="40"/>
      <c r="P3" s="45" t="s">
        <v>77</v>
      </c>
      <c r="Q3" s="30" t="s">
        <v>4</v>
      </c>
      <c r="R3" s="45" t="s">
        <v>78</v>
      </c>
    </row>
    <row r="4" spans="1:18" s="31" customFormat="1" thickBot="1" x14ac:dyDescent="0.25">
      <c r="A4" s="48"/>
      <c r="B4" s="29" t="s">
        <v>5</v>
      </c>
      <c r="C4" s="29" t="s">
        <v>6</v>
      </c>
      <c r="D4" s="29" t="s">
        <v>59</v>
      </c>
      <c r="E4" s="29" t="s">
        <v>4</v>
      </c>
      <c r="F4" s="29" t="s">
        <v>5</v>
      </c>
      <c r="G4" s="29" t="s">
        <v>6</v>
      </c>
      <c r="H4" s="29" t="s">
        <v>59</v>
      </c>
      <c r="I4" s="29" t="s">
        <v>4</v>
      </c>
      <c r="J4" s="29" t="s">
        <v>5</v>
      </c>
      <c r="K4" s="29" t="s">
        <v>6</v>
      </c>
      <c r="L4" s="29" t="s">
        <v>59</v>
      </c>
      <c r="M4" s="29" t="s">
        <v>4</v>
      </c>
      <c r="N4" s="24">
        <v>2021</v>
      </c>
      <c r="O4" s="24">
        <v>2020</v>
      </c>
      <c r="P4" s="46"/>
      <c r="Q4" s="24">
        <v>2019</v>
      </c>
      <c r="R4" s="46"/>
    </row>
    <row r="5" spans="1:18" x14ac:dyDescent="0.2">
      <c r="A5" s="2" t="s">
        <v>28</v>
      </c>
      <c r="B5" s="3">
        <v>1492529</v>
      </c>
      <c r="C5" s="3">
        <v>12754</v>
      </c>
      <c r="D5" s="3">
        <v>909</v>
      </c>
      <c r="E5" s="3">
        <v>1506192</v>
      </c>
      <c r="F5" s="4">
        <v>942931</v>
      </c>
      <c r="G5" s="3">
        <v>3664</v>
      </c>
      <c r="H5" s="3">
        <v>798</v>
      </c>
      <c r="I5" s="5">
        <v>947393</v>
      </c>
      <c r="J5" s="3">
        <v>1083349</v>
      </c>
      <c r="K5" s="3">
        <v>17743</v>
      </c>
      <c r="L5" s="3">
        <v>1049</v>
      </c>
      <c r="M5" s="3">
        <v>1102141</v>
      </c>
      <c r="N5" s="4">
        <v>3555726</v>
      </c>
      <c r="O5" s="5">
        <v>11082084</v>
      </c>
      <c r="P5" s="6">
        <v>-67.914644935014024</v>
      </c>
      <c r="Q5" s="36">
        <v>18495915</v>
      </c>
      <c r="R5" s="32">
        <v>-0.80775614507311477</v>
      </c>
    </row>
    <row r="6" spans="1:18" x14ac:dyDescent="0.2">
      <c r="A6" s="7" t="s">
        <v>72</v>
      </c>
      <c r="B6" s="8">
        <v>825206</v>
      </c>
      <c r="C6" s="8">
        <v>6397</v>
      </c>
      <c r="D6" s="8">
        <v>807</v>
      </c>
      <c r="E6" s="8">
        <v>832410</v>
      </c>
      <c r="F6" s="9">
        <v>474138</v>
      </c>
      <c r="G6" s="8">
        <v>3122</v>
      </c>
      <c r="H6" s="8">
        <v>1608</v>
      </c>
      <c r="I6" s="10">
        <v>478868</v>
      </c>
      <c r="J6" s="8">
        <v>287063</v>
      </c>
      <c r="K6" s="8">
        <v>2563</v>
      </c>
      <c r="L6" s="8">
        <v>2688</v>
      </c>
      <c r="M6" s="8">
        <v>292314</v>
      </c>
      <c r="N6" s="9">
        <v>1603592</v>
      </c>
      <c r="O6" s="10">
        <v>8120361</v>
      </c>
      <c r="P6" s="11">
        <v>-80.252207999127137</v>
      </c>
      <c r="Q6" s="37">
        <v>15033454</v>
      </c>
      <c r="R6" s="33">
        <v>-0.89333176527496605</v>
      </c>
    </row>
    <row r="7" spans="1:18" x14ac:dyDescent="0.2">
      <c r="A7" s="2" t="s">
        <v>32</v>
      </c>
      <c r="B7" s="3">
        <v>593747</v>
      </c>
      <c r="C7" s="3">
        <v>2336</v>
      </c>
      <c r="D7" s="3">
        <v>898</v>
      </c>
      <c r="E7" s="3">
        <v>596981</v>
      </c>
      <c r="F7" s="4">
        <v>362696</v>
      </c>
      <c r="G7" s="3">
        <v>7404</v>
      </c>
      <c r="H7" s="3">
        <v>333</v>
      </c>
      <c r="I7" s="5">
        <v>370433</v>
      </c>
      <c r="J7" s="3">
        <v>44475</v>
      </c>
      <c r="K7" s="3">
        <v>1114</v>
      </c>
      <c r="L7" s="3">
        <v>26</v>
      </c>
      <c r="M7" s="3">
        <v>45615</v>
      </c>
      <c r="N7" s="4">
        <v>1013029</v>
      </c>
      <c r="O7" s="5">
        <v>2264061</v>
      </c>
      <c r="P7" s="12">
        <v>-55.256108382238821</v>
      </c>
      <c r="Q7" s="38">
        <v>5550973</v>
      </c>
      <c r="R7" s="34">
        <v>-0.81750424655281151</v>
      </c>
    </row>
    <row r="8" spans="1:18" x14ac:dyDescent="0.2">
      <c r="A8" s="7" t="s">
        <v>29</v>
      </c>
      <c r="B8" s="8">
        <v>704822</v>
      </c>
      <c r="C8" s="8">
        <v>2222</v>
      </c>
      <c r="D8" s="8">
        <v>3179</v>
      </c>
      <c r="E8" s="8">
        <v>710223</v>
      </c>
      <c r="F8" s="9">
        <v>172626</v>
      </c>
      <c r="G8" s="8">
        <v>37775</v>
      </c>
      <c r="H8" s="8">
        <v>2426</v>
      </c>
      <c r="I8" s="10">
        <v>212827</v>
      </c>
      <c r="J8" s="8">
        <v>36024</v>
      </c>
      <c r="K8" s="8">
        <v>3403</v>
      </c>
      <c r="L8" s="8">
        <v>3367</v>
      </c>
      <c r="M8" s="8">
        <v>42794</v>
      </c>
      <c r="N8" s="9">
        <v>965844</v>
      </c>
      <c r="O8" s="10">
        <v>2892257</v>
      </c>
      <c r="P8" s="11">
        <v>-66.60587216142963</v>
      </c>
      <c r="Q8" s="37">
        <v>4713987</v>
      </c>
      <c r="R8" s="33">
        <v>-0.79511101748901725</v>
      </c>
    </row>
    <row r="9" spans="1:18" x14ac:dyDescent="0.2">
      <c r="A9" s="2" t="s">
        <v>75</v>
      </c>
      <c r="B9" s="3">
        <v>679802</v>
      </c>
      <c r="C9" s="3">
        <v>1897</v>
      </c>
      <c r="D9" s="3">
        <v>1402</v>
      </c>
      <c r="E9" s="3">
        <v>683101</v>
      </c>
      <c r="F9" s="4">
        <v>481</v>
      </c>
      <c r="G9" s="3">
        <v>260</v>
      </c>
      <c r="H9" s="3">
        <v>168</v>
      </c>
      <c r="I9" s="5">
        <v>909</v>
      </c>
      <c r="J9" s="3">
        <v>0</v>
      </c>
      <c r="K9" s="3">
        <v>62</v>
      </c>
      <c r="L9" s="3">
        <v>2</v>
      </c>
      <c r="M9" s="3">
        <v>64</v>
      </c>
      <c r="N9" s="4">
        <v>684074</v>
      </c>
      <c r="O9" s="5">
        <v>1099665</v>
      </c>
      <c r="P9" s="12">
        <v>-37.792509536995354</v>
      </c>
      <c r="Q9" s="38">
        <v>1743435</v>
      </c>
      <c r="R9" s="34">
        <v>-0.60762861821633729</v>
      </c>
    </row>
    <row r="10" spans="1:18" x14ac:dyDescent="0.2">
      <c r="A10" s="7" t="s">
        <v>31</v>
      </c>
      <c r="B10" s="8">
        <v>210708</v>
      </c>
      <c r="C10" s="8">
        <v>2449</v>
      </c>
      <c r="D10" s="8">
        <v>731</v>
      </c>
      <c r="E10" s="8">
        <v>213888</v>
      </c>
      <c r="F10" s="9">
        <v>281633</v>
      </c>
      <c r="G10" s="8">
        <v>3648</v>
      </c>
      <c r="H10" s="8">
        <v>1314</v>
      </c>
      <c r="I10" s="10">
        <v>286595</v>
      </c>
      <c r="J10" s="8">
        <v>142612</v>
      </c>
      <c r="K10" s="8">
        <v>4585</v>
      </c>
      <c r="L10" s="8">
        <v>2133</v>
      </c>
      <c r="M10" s="8">
        <v>149330</v>
      </c>
      <c r="N10" s="9">
        <v>649813</v>
      </c>
      <c r="O10" s="10">
        <v>2787805</v>
      </c>
      <c r="P10" s="11">
        <v>-76.690873285613591</v>
      </c>
      <c r="Q10" s="37">
        <v>5246320</v>
      </c>
      <c r="R10" s="33">
        <v>-0.87613927476783726</v>
      </c>
    </row>
    <row r="11" spans="1:18" x14ac:dyDescent="0.2">
      <c r="A11" s="2" t="s">
        <v>30</v>
      </c>
      <c r="B11" s="3">
        <v>63202</v>
      </c>
      <c r="C11" s="3">
        <v>624</v>
      </c>
      <c r="D11" s="3">
        <v>2169</v>
      </c>
      <c r="E11" s="3">
        <v>65995</v>
      </c>
      <c r="F11" s="4">
        <v>268335</v>
      </c>
      <c r="G11" s="3">
        <v>26064</v>
      </c>
      <c r="H11" s="3">
        <v>504</v>
      </c>
      <c r="I11" s="5">
        <v>294903</v>
      </c>
      <c r="J11" s="3">
        <v>37595</v>
      </c>
      <c r="K11" s="3">
        <v>2938</v>
      </c>
      <c r="L11" s="3">
        <v>661</v>
      </c>
      <c r="M11" s="3">
        <v>41194</v>
      </c>
      <c r="N11" s="4">
        <v>402092</v>
      </c>
      <c r="O11" s="5">
        <v>2356026</v>
      </c>
      <c r="P11" s="12">
        <v>-82.933465080606069</v>
      </c>
      <c r="Q11" s="38">
        <v>4023090</v>
      </c>
      <c r="R11" s="34">
        <v>-0.90005393863920524</v>
      </c>
    </row>
    <row r="12" spans="1:18" x14ac:dyDescent="0.2">
      <c r="A12" s="7" t="s">
        <v>34</v>
      </c>
      <c r="B12" s="8">
        <v>220170</v>
      </c>
      <c r="C12" s="8">
        <v>345</v>
      </c>
      <c r="D12" s="8">
        <v>323</v>
      </c>
      <c r="E12" s="8">
        <v>220838</v>
      </c>
      <c r="F12" s="9">
        <v>120796</v>
      </c>
      <c r="G12" s="8">
        <v>19411</v>
      </c>
      <c r="H12" s="8">
        <v>1448</v>
      </c>
      <c r="I12" s="10">
        <v>141655</v>
      </c>
      <c r="J12" s="8">
        <v>11012</v>
      </c>
      <c r="K12" s="8">
        <v>112</v>
      </c>
      <c r="L12" s="8">
        <v>1152</v>
      </c>
      <c r="M12" s="8">
        <v>12276</v>
      </c>
      <c r="N12" s="9">
        <v>374769</v>
      </c>
      <c r="O12" s="10">
        <v>1142595</v>
      </c>
      <c r="P12" s="11">
        <v>-67.200189043361831</v>
      </c>
      <c r="Q12" s="37">
        <v>1872275</v>
      </c>
      <c r="R12" s="33">
        <v>-0.79983228959421027</v>
      </c>
    </row>
    <row r="13" spans="1:18" x14ac:dyDescent="0.2">
      <c r="A13" s="2" t="s">
        <v>73</v>
      </c>
      <c r="B13" s="3">
        <v>246689</v>
      </c>
      <c r="C13" s="3">
        <v>46</v>
      </c>
      <c r="D13" s="3">
        <v>194</v>
      </c>
      <c r="E13" s="3">
        <v>246929</v>
      </c>
      <c r="F13" s="4">
        <v>60491</v>
      </c>
      <c r="G13" s="3">
        <v>896</v>
      </c>
      <c r="H13" s="3">
        <v>7</v>
      </c>
      <c r="I13" s="5">
        <v>61394</v>
      </c>
      <c r="J13" s="3">
        <v>13351</v>
      </c>
      <c r="K13" s="3">
        <v>228</v>
      </c>
      <c r="L13" s="3">
        <v>1</v>
      </c>
      <c r="M13" s="3">
        <v>13580</v>
      </c>
      <c r="N13" s="4">
        <v>321903</v>
      </c>
      <c r="O13" s="5">
        <v>1376829</v>
      </c>
      <c r="P13" s="12">
        <v>-76.619972414875051</v>
      </c>
      <c r="Q13" s="38">
        <v>2419605</v>
      </c>
      <c r="R13" s="34">
        <v>-0.86696051628261639</v>
      </c>
    </row>
    <row r="14" spans="1:18" x14ac:dyDescent="0.2">
      <c r="A14" s="7" t="s">
        <v>35</v>
      </c>
      <c r="B14" s="8">
        <v>127700</v>
      </c>
      <c r="C14" s="8">
        <v>3992</v>
      </c>
      <c r="D14" s="8">
        <v>2304</v>
      </c>
      <c r="E14" s="8">
        <v>133996</v>
      </c>
      <c r="F14" s="9">
        <v>116357</v>
      </c>
      <c r="G14" s="8">
        <v>965</v>
      </c>
      <c r="H14" s="8">
        <v>1463</v>
      </c>
      <c r="I14" s="10">
        <v>118785</v>
      </c>
      <c r="J14" s="8">
        <v>37286</v>
      </c>
      <c r="K14" s="8">
        <v>970</v>
      </c>
      <c r="L14" s="8">
        <v>408</v>
      </c>
      <c r="M14" s="8">
        <v>38664</v>
      </c>
      <c r="N14" s="9">
        <v>291445</v>
      </c>
      <c r="O14" s="10">
        <v>1352421</v>
      </c>
      <c r="P14" s="11">
        <v>-78.450127586010566</v>
      </c>
      <c r="Q14" s="37">
        <v>2487967</v>
      </c>
      <c r="R14" s="33">
        <v>-0.88285817295808189</v>
      </c>
    </row>
    <row r="15" spans="1:18" x14ac:dyDescent="0.2">
      <c r="A15" s="2" t="s">
        <v>33</v>
      </c>
      <c r="B15" s="3">
        <v>71574</v>
      </c>
      <c r="C15" s="3">
        <v>1667</v>
      </c>
      <c r="D15" s="3">
        <v>148</v>
      </c>
      <c r="E15" s="3">
        <v>73389</v>
      </c>
      <c r="F15" s="4">
        <v>160930</v>
      </c>
      <c r="G15" s="3">
        <v>972</v>
      </c>
      <c r="H15" s="3">
        <v>16</v>
      </c>
      <c r="I15" s="5">
        <v>161918</v>
      </c>
      <c r="J15" s="3">
        <v>46796</v>
      </c>
      <c r="K15" s="3">
        <v>3086</v>
      </c>
      <c r="L15" s="3">
        <v>159</v>
      </c>
      <c r="M15" s="3">
        <v>50041</v>
      </c>
      <c r="N15" s="4">
        <v>285348</v>
      </c>
      <c r="O15" s="5">
        <v>2066715</v>
      </c>
      <c r="P15" s="12">
        <v>-86.193161611542962</v>
      </c>
      <c r="Q15" s="38">
        <v>3905655</v>
      </c>
      <c r="R15" s="34">
        <v>-0.9269397834678178</v>
      </c>
    </row>
    <row r="16" spans="1:18" x14ac:dyDescent="0.2">
      <c r="A16" s="7" t="s">
        <v>38</v>
      </c>
      <c r="B16" s="8">
        <v>226768</v>
      </c>
      <c r="C16" s="8">
        <v>700</v>
      </c>
      <c r="D16" s="8">
        <v>314</v>
      </c>
      <c r="E16" s="8">
        <v>227782</v>
      </c>
      <c r="F16" s="9">
        <v>24949</v>
      </c>
      <c r="G16" s="8">
        <v>2033</v>
      </c>
      <c r="H16" s="8">
        <v>503</v>
      </c>
      <c r="I16" s="10">
        <v>27485</v>
      </c>
      <c r="J16" s="8">
        <v>3576</v>
      </c>
      <c r="K16" s="8">
        <v>672</v>
      </c>
      <c r="L16" s="8">
        <v>223</v>
      </c>
      <c r="M16" s="8">
        <v>4471</v>
      </c>
      <c r="N16" s="9">
        <v>259738</v>
      </c>
      <c r="O16" s="10">
        <v>476062</v>
      </c>
      <c r="P16" s="11">
        <v>-45.440299792884119</v>
      </c>
      <c r="Q16" s="37">
        <v>1110061</v>
      </c>
      <c r="R16" s="33">
        <v>-0.76601466045559663</v>
      </c>
    </row>
    <row r="17" spans="1:18" x14ac:dyDescent="0.2">
      <c r="A17" s="2" t="s">
        <v>36</v>
      </c>
      <c r="B17" s="3">
        <v>188187</v>
      </c>
      <c r="C17" s="3">
        <v>6159</v>
      </c>
      <c r="D17" s="3">
        <v>748</v>
      </c>
      <c r="E17" s="3">
        <v>195094</v>
      </c>
      <c r="F17" s="4">
        <v>29414</v>
      </c>
      <c r="G17" s="3">
        <v>849</v>
      </c>
      <c r="H17" s="3">
        <v>223</v>
      </c>
      <c r="I17" s="5">
        <v>30486</v>
      </c>
      <c r="J17" s="3">
        <v>8620</v>
      </c>
      <c r="K17" s="3">
        <v>480</v>
      </c>
      <c r="L17" s="3">
        <v>38</v>
      </c>
      <c r="M17" s="3">
        <v>9138</v>
      </c>
      <c r="N17" s="4">
        <v>234718</v>
      </c>
      <c r="O17" s="5">
        <v>1370337</v>
      </c>
      <c r="P17" s="12">
        <v>-82.871512627915607</v>
      </c>
      <c r="Q17" s="38">
        <v>2368396</v>
      </c>
      <c r="R17" s="34">
        <v>-0.90089579614219917</v>
      </c>
    </row>
    <row r="18" spans="1:18" x14ac:dyDescent="0.2">
      <c r="A18" s="7" t="s">
        <v>37</v>
      </c>
      <c r="B18" s="8">
        <v>167814</v>
      </c>
      <c r="C18" s="8">
        <v>3080</v>
      </c>
      <c r="D18" s="8">
        <v>2229</v>
      </c>
      <c r="E18" s="8">
        <v>173123</v>
      </c>
      <c r="F18" s="9">
        <v>33806</v>
      </c>
      <c r="G18" s="8">
        <v>31</v>
      </c>
      <c r="H18" s="8">
        <v>26</v>
      </c>
      <c r="I18" s="10">
        <v>33863</v>
      </c>
      <c r="J18" s="8">
        <v>2139</v>
      </c>
      <c r="K18" s="8">
        <v>27</v>
      </c>
      <c r="L18" s="8">
        <v>6</v>
      </c>
      <c r="M18" s="8">
        <v>2172</v>
      </c>
      <c r="N18" s="9">
        <v>209158</v>
      </c>
      <c r="O18" s="10">
        <v>896540</v>
      </c>
      <c r="P18" s="11">
        <v>-76.670533383898103</v>
      </c>
      <c r="Q18" s="37">
        <v>1648023</v>
      </c>
      <c r="R18" s="33">
        <v>-0.87308550912214211</v>
      </c>
    </row>
    <row r="19" spans="1:18" x14ac:dyDescent="0.2">
      <c r="A19" s="2" t="s">
        <v>60</v>
      </c>
      <c r="B19" s="3">
        <v>164849</v>
      </c>
      <c r="C19" s="3">
        <v>120</v>
      </c>
      <c r="D19" s="3">
        <v>35</v>
      </c>
      <c r="E19" s="3">
        <v>165004</v>
      </c>
      <c r="F19" s="4">
        <v>15084</v>
      </c>
      <c r="G19" s="3">
        <v>235</v>
      </c>
      <c r="H19" s="3">
        <v>0</v>
      </c>
      <c r="I19" s="5">
        <v>15319</v>
      </c>
      <c r="J19" s="3">
        <v>1475</v>
      </c>
      <c r="K19" s="3">
        <v>0</v>
      </c>
      <c r="L19" s="3">
        <v>0</v>
      </c>
      <c r="M19" s="3">
        <v>1475</v>
      </c>
      <c r="N19" s="4">
        <v>181798</v>
      </c>
      <c r="O19" s="5">
        <v>302485</v>
      </c>
      <c r="P19" s="12">
        <v>-39.898507364001524</v>
      </c>
      <c r="Q19" s="38">
        <v>492890</v>
      </c>
      <c r="R19" s="34">
        <v>-0.63115908214814664</v>
      </c>
    </row>
    <row r="20" spans="1:18" x14ac:dyDescent="0.2">
      <c r="A20" s="7" t="s">
        <v>40</v>
      </c>
      <c r="B20" s="8">
        <v>129513</v>
      </c>
      <c r="C20" s="8">
        <v>805</v>
      </c>
      <c r="D20" s="8">
        <v>51</v>
      </c>
      <c r="E20" s="8">
        <v>130369</v>
      </c>
      <c r="F20" s="9">
        <v>2138</v>
      </c>
      <c r="G20" s="8">
        <v>171</v>
      </c>
      <c r="H20" s="8">
        <v>97</v>
      </c>
      <c r="I20" s="10">
        <v>2406</v>
      </c>
      <c r="J20" s="8">
        <v>565</v>
      </c>
      <c r="K20" s="8">
        <v>75</v>
      </c>
      <c r="L20" s="8">
        <v>9</v>
      </c>
      <c r="M20" s="8">
        <v>649</v>
      </c>
      <c r="N20" s="9">
        <v>133424</v>
      </c>
      <c r="O20" s="10">
        <v>213703</v>
      </c>
      <c r="P20" s="11">
        <v>-37.565686958067971</v>
      </c>
      <c r="Q20" s="37">
        <v>419589</v>
      </c>
      <c r="R20" s="33">
        <v>-0.68201263617492358</v>
      </c>
    </row>
    <row r="21" spans="1:18" x14ac:dyDescent="0.2">
      <c r="A21" s="2" t="s">
        <v>76</v>
      </c>
      <c r="B21" s="3">
        <v>104026</v>
      </c>
      <c r="C21" s="3">
        <v>1081</v>
      </c>
      <c r="D21" s="3">
        <v>769</v>
      </c>
      <c r="E21" s="3">
        <v>105876</v>
      </c>
      <c r="F21" s="4">
        <v>1879</v>
      </c>
      <c r="G21" s="3">
        <v>37</v>
      </c>
      <c r="H21" s="3">
        <v>33</v>
      </c>
      <c r="I21" s="5">
        <v>1949</v>
      </c>
      <c r="J21" s="3">
        <v>9532</v>
      </c>
      <c r="K21" s="3">
        <v>143</v>
      </c>
      <c r="L21" s="3">
        <v>5</v>
      </c>
      <c r="M21" s="3">
        <v>9680</v>
      </c>
      <c r="N21" s="4">
        <v>117505</v>
      </c>
      <c r="O21" s="5">
        <v>433886</v>
      </c>
      <c r="P21" s="12">
        <v>-72.918001502698871</v>
      </c>
      <c r="Q21" s="38">
        <v>808873</v>
      </c>
      <c r="R21" s="34">
        <v>-0.85472997615200408</v>
      </c>
    </row>
    <row r="22" spans="1:18" x14ac:dyDescent="0.2">
      <c r="A22" s="7" t="s">
        <v>61</v>
      </c>
      <c r="B22" s="8">
        <v>84195</v>
      </c>
      <c r="C22" s="8">
        <v>410</v>
      </c>
      <c r="D22" s="8">
        <v>793</v>
      </c>
      <c r="E22" s="8">
        <v>85398</v>
      </c>
      <c r="F22" s="9">
        <v>0</v>
      </c>
      <c r="G22" s="8">
        <v>24</v>
      </c>
      <c r="H22" s="8">
        <v>0</v>
      </c>
      <c r="I22" s="10">
        <v>24</v>
      </c>
      <c r="J22" s="8">
        <v>0</v>
      </c>
      <c r="K22" s="8">
        <v>17</v>
      </c>
      <c r="L22" s="8">
        <v>6</v>
      </c>
      <c r="M22" s="8">
        <v>23</v>
      </c>
      <c r="N22" s="9">
        <v>85445</v>
      </c>
      <c r="O22" s="10">
        <v>254791</v>
      </c>
      <c r="P22" s="11">
        <v>-66.464671044110673</v>
      </c>
      <c r="Q22" s="37">
        <v>402686</v>
      </c>
      <c r="R22" s="33">
        <v>-0.78781234013598689</v>
      </c>
    </row>
    <row r="23" spans="1:18" x14ac:dyDescent="0.2">
      <c r="A23" s="2" t="s">
        <v>42</v>
      </c>
      <c r="B23" s="3">
        <v>80736</v>
      </c>
      <c r="C23" s="3">
        <v>2079</v>
      </c>
      <c r="D23" s="3">
        <v>16</v>
      </c>
      <c r="E23" s="3">
        <v>82831</v>
      </c>
      <c r="F23" s="4">
        <v>0</v>
      </c>
      <c r="G23" s="3">
        <v>101</v>
      </c>
      <c r="H23" s="3">
        <v>0</v>
      </c>
      <c r="I23" s="5">
        <v>101</v>
      </c>
      <c r="J23" s="3">
        <v>0</v>
      </c>
      <c r="K23" s="3">
        <v>55</v>
      </c>
      <c r="L23" s="3">
        <v>0</v>
      </c>
      <c r="M23" s="3">
        <v>55</v>
      </c>
      <c r="N23" s="4">
        <v>82987</v>
      </c>
      <c r="O23" s="5">
        <v>158993</v>
      </c>
      <c r="P23" s="12">
        <v>-47.804620329196887</v>
      </c>
      <c r="Q23" s="38">
        <v>315927</v>
      </c>
      <c r="R23" s="34">
        <v>-0.73732222950238502</v>
      </c>
    </row>
    <row r="24" spans="1:18" x14ac:dyDescent="0.2">
      <c r="A24" s="7" t="s">
        <v>22</v>
      </c>
      <c r="B24" s="8">
        <v>77274</v>
      </c>
      <c r="C24" s="8">
        <v>603</v>
      </c>
      <c r="D24" s="8">
        <v>475</v>
      </c>
      <c r="E24" s="8">
        <v>78352</v>
      </c>
      <c r="F24" s="9">
        <v>0</v>
      </c>
      <c r="G24" s="8">
        <v>0</v>
      </c>
      <c r="H24" s="8">
        <v>0</v>
      </c>
      <c r="I24" s="10">
        <v>0</v>
      </c>
      <c r="J24" s="8">
        <v>0</v>
      </c>
      <c r="K24" s="8">
        <v>0</v>
      </c>
      <c r="L24" s="8">
        <v>0</v>
      </c>
      <c r="M24" s="8">
        <v>0</v>
      </c>
      <c r="N24" s="9">
        <v>78352</v>
      </c>
      <c r="O24" s="10">
        <v>81415</v>
      </c>
      <c r="P24" s="11">
        <v>-3.7622059816987039</v>
      </c>
      <c r="Q24" s="37">
        <v>121644</v>
      </c>
      <c r="R24" s="33">
        <v>-0.35589096050771102</v>
      </c>
    </row>
    <row r="25" spans="1:18" x14ac:dyDescent="0.2">
      <c r="A25" s="2" t="s">
        <v>39</v>
      </c>
      <c r="B25" s="3">
        <v>52246</v>
      </c>
      <c r="C25" s="3">
        <v>2242</v>
      </c>
      <c r="D25" s="3">
        <v>156</v>
      </c>
      <c r="E25" s="3">
        <v>54644</v>
      </c>
      <c r="F25" s="4">
        <v>0</v>
      </c>
      <c r="G25" s="3">
        <v>33</v>
      </c>
      <c r="H25" s="3">
        <v>24</v>
      </c>
      <c r="I25" s="5">
        <v>57</v>
      </c>
      <c r="J25" s="3">
        <v>823</v>
      </c>
      <c r="K25" s="3">
        <v>27</v>
      </c>
      <c r="L25" s="3">
        <v>0</v>
      </c>
      <c r="M25" s="3">
        <v>850</v>
      </c>
      <c r="N25" s="4">
        <v>55551</v>
      </c>
      <c r="O25" s="5">
        <v>228941</v>
      </c>
      <c r="P25" s="12">
        <v>-75.735669888748617</v>
      </c>
      <c r="Q25" s="38">
        <v>391579</v>
      </c>
      <c r="R25" s="34">
        <v>-0.85813590616452873</v>
      </c>
    </row>
    <row r="26" spans="1:18" x14ac:dyDescent="0.2">
      <c r="A26" s="7" t="s">
        <v>41</v>
      </c>
      <c r="B26" s="8">
        <v>50756</v>
      </c>
      <c r="C26" s="8">
        <v>1952</v>
      </c>
      <c r="D26" s="8">
        <v>433</v>
      </c>
      <c r="E26" s="8">
        <v>53141</v>
      </c>
      <c r="F26" s="9">
        <v>0</v>
      </c>
      <c r="G26" s="8">
        <v>560</v>
      </c>
      <c r="H26" s="8">
        <v>34</v>
      </c>
      <c r="I26" s="10">
        <v>594</v>
      </c>
      <c r="J26" s="8">
        <v>0</v>
      </c>
      <c r="K26" s="8">
        <v>324</v>
      </c>
      <c r="L26" s="8">
        <v>9</v>
      </c>
      <c r="M26" s="8">
        <v>333</v>
      </c>
      <c r="N26" s="9">
        <v>54068</v>
      </c>
      <c r="O26" s="10">
        <v>225170</v>
      </c>
      <c r="P26" s="11">
        <v>-75.987920238042378</v>
      </c>
      <c r="Q26" s="37">
        <v>394184</v>
      </c>
      <c r="R26" s="33">
        <v>-0.86283563006108821</v>
      </c>
    </row>
    <row r="27" spans="1:18" x14ac:dyDescent="0.2">
      <c r="A27" s="2" t="s">
        <v>63</v>
      </c>
      <c r="B27" s="3">
        <v>49605</v>
      </c>
      <c r="C27" s="3">
        <v>189</v>
      </c>
      <c r="D27" s="3">
        <v>201</v>
      </c>
      <c r="E27" s="3">
        <v>49995</v>
      </c>
      <c r="F27" s="4">
        <v>0</v>
      </c>
      <c r="G27" s="3">
        <v>0</v>
      </c>
      <c r="H27" s="3">
        <v>0</v>
      </c>
      <c r="I27" s="5">
        <v>0</v>
      </c>
      <c r="J27" s="3">
        <v>0</v>
      </c>
      <c r="K27" s="3">
        <v>0</v>
      </c>
      <c r="L27" s="3">
        <v>0</v>
      </c>
      <c r="M27" s="3">
        <v>0</v>
      </c>
      <c r="N27" s="4">
        <v>49995</v>
      </c>
      <c r="O27" s="5">
        <v>51269</v>
      </c>
      <c r="P27" s="12">
        <v>-2.4849324152996939</v>
      </c>
      <c r="Q27" s="38">
        <v>76992</v>
      </c>
      <c r="R27" s="34">
        <v>-0.35064682044887779</v>
      </c>
    </row>
    <row r="28" spans="1:18" x14ac:dyDescent="0.2">
      <c r="A28" s="7" t="s">
        <v>45</v>
      </c>
      <c r="B28" s="8">
        <v>32409</v>
      </c>
      <c r="C28" s="8">
        <v>1849</v>
      </c>
      <c r="D28" s="8">
        <v>2963</v>
      </c>
      <c r="E28" s="8">
        <v>37221</v>
      </c>
      <c r="F28" s="9">
        <v>180</v>
      </c>
      <c r="G28" s="8">
        <v>127</v>
      </c>
      <c r="H28" s="8">
        <v>39</v>
      </c>
      <c r="I28" s="10">
        <v>346</v>
      </c>
      <c r="J28" s="8">
        <v>0</v>
      </c>
      <c r="K28" s="8">
        <v>30</v>
      </c>
      <c r="L28" s="8">
        <v>56</v>
      </c>
      <c r="M28" s="8">
        <v>86</v>
      </c>
      <c r="N28" s="9">
        <v>37653</v>
      </c>
      <c r="O28" s="10">
        <v>92200</v>
      </c>
      <c r="P28" s="11">
        <v>-59.161605206073752</v>
      </c>
      <c r="Q28" s="37">
        <v>205253</v>
      </c>
      <c r="R28" s="33">
        <v>-0.81655322942904607</v>
      </c>
    </row>
    <row r="29" spans="1:18" x14ac:dyDescent="0.2">
      <c r="A29" s="2" t="s">
        <v>62</v>
      </c>
      <c r="B29" s="3">
        <v>28018</v>
      </c>
      <c r="C29" s="3">
        <v>1553</v>
      </c>
      <c r="D29" s="3">
        <v>656</v>
      </c>
      <c r="E29" s="3">
        <v>30227</v>
      </c>
      <c r="F29" s="4">
        <v>0</v>
      </c>
      <c r="G29" s="3">
        <v>508</v>
      </c>
      <c r="H29" s="3">
        <v>51</v>
      </c>
      <c r="I29" s="5">
        <v>559</v>
      </c>
      <c r="J29" s="3">
        <v>0</v>
      </c>
      <c r="K29" s="3">
        <v>38</v>
      </c>
      <c r="L29" s="3">
        <v>2</v>
      </c>
      <c r="M29" s="3">
        <v>40</v>
      </c>
      <c r="N29" s="4">
        <v>30826</v>
      </c>
      <c r="O29" s="5">
        <v>108425</v>
      </c>
      <c r="P29" s="12">
        <v>-71.569287525939586</v>
      </c>
      <c r="Q29" s="38">
        <v>272025</v>
      </c>
      <c r="R29" s="34">
        <v>-0.886679533131146</v>
      </c>
    </row>
    <row r="30" spans="1:18" x14ac:dyDescent="0.2">
      <c r="A30" s="7" t="s">
        <v>68</v>
      </c>
      <c r="B30" s="8">
        <v>25206</v>
      </c>
      <c r="C30" s="8">
        <v>95</v>
      </c>
      <c r="D30" s="8">
        <v>156</v>
      </c>
      <c r="E30" s="8">
        <v>25457</v>
      </c>
      <c r="F30" s="9">
        <v>481</v>
      </c>
      <c r="G30" s="8">
        <v>29</v>
      </c>
      <c r="H30" s="8">
        <v>8</v>
      </c>
      <c r="I30" s="10">
        <v>518</v>
      </c>
      <c r="J30" s="8">
        <v>763</v>
      </c>
      <c r="K30" s="8">
        <v>10</v>
      </c>
      <c r="L30" s="8">
        <v>1</v>
      </c>
      <c r="M30" s="8">
        <v>774</v>
      </c>
      <c r="N30" s="9">
        <v>26749</v>
      </c>
      <c r="O30" s="10">
        <v>192646</v>
      </c>
      <c r="P30" s="11">
        <v>-86.114946585965967</v>
      </c>
      <c r="Q30" s="37">
        <v>339749</v>
      </c>
      <c r="R30" s="33">
        <v>-0.92126834810404157</v>
      </c>
    </row>
    <row r="31" spans="1:18" x14ac:dyDescent="0.2">
      <c r="A31" s="2" t="s">
        <v>48</v>
      </c>
      <c r="B31" s="3">
        <v>19699</v>
      </c>
      <c r="C31" s="3">
        <v>1959</v>
      </c>
      <c r="D31" s="3">
        <v>263</v>
      </c>
      <c r="E31" s="3">
        <v>21921</v>
      </c>
      <c r="F31" s="4">
        <v>0</v>
      </c>
      <c r="G31" s="3">
        <v>99</v>
      </c>
      <c r="H31" s="3">
        <v>6</v>
      </c>
      <c r="I31" s="5">
        <v>105</v>
      </c>
      <c r="J31" s="3">
        <v>0</v>
      </c>
      <c r="K31" s="3">
        <v>103</v>
      </c>
      <c r="L31" s="3">
        <v>3</v>
      </c>
      <c r="M31" s="3">
        <v>106</v>
      </c>
      <c r="N31" s="4">
        <v>22132</v>
      </c>
      <c r="O31" s="5">
        <v>49933</v>
      </c>
      <c r="P31" s="12">
        <v>-55.676606652914906</v>
      </c>
      <c r="Q31" s="38">
        <v>70613</v>
      </c>
      <c r="R31" s="34">
        <v>-0.6865732938694008</v>
      </c>
    </row>
    <row r="32" spans="1:18" x14ac:dyDescent="0.2">
      <c r="A32" s="7" t="s">
        <v>64</v>
      </c>
      <c r="B32" s="8">
        <v>16423</v>
      </c>
      <c r="C32" s="8">
        <v>8</v>
      </c>
      <c r="D32" s="8">
        <v>19</v>
      </c>
      <c r="E32" s="8">
        <v>16450</v>
      </c>
      <c r="F32" s="9">
        <v>0</v>
      </c>
      <c r="G32" s="8">
        <v>2</v>
      </c>
      <c r="H32" s="8">
        <v>0</v>
      </c>
      <c r="I32" s="10">
        <v>2</v>
      </c>
      <c r="J32" s="8">
        <v>0</v>
      </c>
      <c r="K32" s="8">
        <v>0</v>
      </c>
      <c r="L32" s="8">
        <v>0</v>
      </c>
      <c r="M32" s="8">
        <v>0</v>
      </c>
      <c r="N32" s="9">
        <v>16452</v>
      </c>
      <c r="O32" s="10">
        <v>12365</v>
      </c>
      <c r="P32" s="11">
        <v>33.052972098665592</v>
      </c>
      <c r="Q32" s="37">
        <v>19730</v>
      </c>
      <c r="R32" s="33">
        <v>-0.1661429295489103</v>
      </c>
    </row>
    <row r="33" spans="1:18" x14ac:dyDescent="0.2">
      <c r="A33" s="2" t="s">
        <v>26</v>
      </c>
      <c r="B33" s="3">
        <v>15050</v>
      </c>
      <c r="C33" s="3">
        <v>147</v>
      </c>
      <c r="D33" s="3">
        <v>5</v>
      </c>
      <c r="E33" s="3">
        <v>15202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15202</v>
      </c>
      <c r="O33" s="5">
        <v>15630</v>
      </c>
      <c r="P33" s="12">
        <v>-2.7383237364043507</v>
      </c>
      <c r="Q33" s="38">
        <v>22417</v>
      </c>
      <c r="R33" s="34">
        <v>-0.32185395012713564</v>
      </c>
    </row>
    <row r="34" spans="1:18" x14ac:dyDescent="0.2">
      <c r="A34" s="7" t="s">
        <v>44</v>
      </c>
      <c r="B34" s="8">
        <v>5104</v>
      </c>
      <c r="C34" s="8">
        <v>1095</v>
      </c>
      <c r="D34" s="8">
        <v>94</v>
      </c>
      <c r="E34" s="8">
        <v>6293</v>
      </c>
      <c r="F34" s="9">
        <v>6681</v>
      </c>
      <c r="G34" s="8">
        <v>290</v>
      </c>
      <c r="H34" s="8">
        <v>458</v>
      </c>
      <c r="I34" s="10">
        <v>7429</v>
      </c>
      <c r="J34" s="8">
        <v>500</v>
      </c>
      <c r="K34" s="8">
        <v>13</v>
      </c>
      <c r="L34" s="8">
        <v>416</v>
      </c>
      <c r="M34" s="8">
        <v>929</v>
      </c>
      <c r="N34" s="9">
        <v>14651</v>
      </c>
      <c r="O34" s="10">
        <v>82042</v>
      </c>
      <c r="P34" s="11">
        <v>-82.142073572072832</v>
      </c>
      <c r="Q34" s="37">
        <v>133341</v>
      </c>
      <c r="R34" s="33">
        <v>-0.8901238178804719</v>
      </c>
    </row>
    <row r="35" spans="1:18" x14ac:dyDescent="0.2">
      <c r="A35" s="2" t="s">
        <v>46</v>
      </c>
      <c r="B35" s="3">
        <v>13422</v>
      </c>
      <c r="C35" s="3">
        <v>1108</v>
      </c>
      <c r="D35" s="3">
        <v>32</v>
      </c>
      <c r="E35" s="3">
        <v>14562</v>
      </c>
      <c r="F35" s="4">
        <v>0</v>
      </c>
      <c r="G35" s="3">
        <v>18</v>
      </c>
      <c r="H35" s="3">
        <v>9</v>
      </c>
      <c r="I35" s="5">
        <v>27</v>
      </c>
      <c r="J35" s="3">
        <v>0</v>
      </c>
      <c r="K35" s="3">
        <v>11</v>
      </c>
      <c r="L35" s="3">
        <v>0</v>
      </c>
      <c r="M35" s="3">
        <v>11</v>
      </c>
      <c r="N35" s="4">
        <v>14600</v>
      </c>
      <c r="O35" s="5">
        <v>51187</v>
      </c>
      <c r="P35" s="12">
        <v>-71.477132865766706</v>
      </c>
      <c r="Q35" s="38">
        <v>92185</v>
      </c>
      <c r="R35" s="34">
        <v>-0.84162282366979446</v>
      </c>
    </row>
    <row r="36" spans="1:18" x14ac:dyDescent="0.2">
      <c r="A36" s="7" t="s">
        <v>69</v>
      </c>
      <c r="B36" s="8">
        <v>8565</v>
      </c>
      <c r="C36" s="8">
        <v>0</v>
      </c>
      <c r="D36" s="8">
        <v>39</v>
      </c>
      <c r="E36" s="8">
        <v>8604</v>
      </c>
      <c r="F36" s="9">
        <v>0</v>
      </c>
      <c r="G36" s="8">
        <v>0</v>
      </c>
      <c r="H36" s="8">
        <v>0</v>
      </c>
      <c r="I36" s="10">
        <v>0</v>
      </c>
      <c r="J36" s="8">
        <v>0</v>
      </c>
      <c r="K36" s="8">
        <v>0</v>
      </c>
      <c r="L36" s="8">
        <v>2</v>
      </c>
      <c r="M36" s="8">
        <v>2</v>
      </c>
      <c r="N36" s="9">
        <v>8606</v>
      </c>
      <c r="O36" s="10">
        <v>8614</v>
      </c>
      <c r="P36" s="11">
        <v>-9.2872068725330853E-2</v>
      </c>
      <c r="Q36" s="37">
        <v>12032</v>
      </c>
      <c r="R36" s="33">
        <v>-0.28474069148936171</v>
      </c>
    </row>
    <row r="37" spans="1:18" x14ac:dyDescent="0.2">
      <c r="A37" s="2" t="s">
        <v>50</v>
      </c>
      <c r="B37" s="3">
        <v>6011</v>
      </c>
      <c r="C37" s="3">
        <v>48</v>
      </c>
      <c r="D37" s="3">
        <v>155</v>
      </c>
      <c r="E37" s="3">
        <v>6214</v>
      </c>
      <c r="F37" s="4">
        <v>0</v>
      </c>
      <c r="G37" s="3">
        <v>46</v>
      </c>
      <c r="H37" s="3">
        <v>4</v>
      </c>
      <c r="I37" s="5">
        <v>50</v>
      </c>
      <c r="J37" s="3">
        <v>0</v>
      </c>
      <c r="K37" s="3">
        <v>4</v>
      </c>
      <c r="L37" s="3">
        <v>0</v>
      </c>
      <c r="M37" s="3">
        <v>4</v>
      </c>
      <c r="N37" s="4">
        <v>6268</v>
      </c>
      <c r="O37" s="5">
        <v>16872</v>
      </c>
      <c r="P37" s="12">
        <v>-62.849691797060217</v>
      </c>
      <c r="Q37" s="38">
        <v>24339</v>
      </c>
      <c r="R37" s="34">
        <v>-0.74247093142692799</v>
      </c>
    </row>
    <row r="38" spans="1:18" x14ac:dyDescent="0.2">
      <c r="A38" s="7" t="s">
        <v>71</v>
      </c>
      <c r="B38" s="8">
        <v>3935</v>
      </c>
      <c r="C38" s="8">
        <v>799</v>
      </c>
      <c r="D38" s="8">
        <v>126</v>
      </c>
      <c r="E38" s="8">
        <v>4860</v>
      </c>
      <c r="F38" s="9">
        <v>729</v>
      </c>
      <c r="G38" s="8">
        <v>23</v>
      </c>
      <c r="H38" s="8">
        <v>31</v>
      </c>
      <c r="I38" s="10">
        <v>783</v>
      </c>
      <c r="J38" s="8">
        <v>403</v>
      </c>
      <c r="K38" s="8">
        <v>5</v>
      </c>
      <c r="L38" s="8">
        <v>0</v>
      </c>
      <c r="M38" s="8">
        <v>408</v>
      </c>
      <c r="N38" s="9">
        <v>6051</v>
      </c>
      <c r="O38" s="10">
        <v>127250</v>
      </c>
      <c r="P38" s="11">
        <v>-95.244793713163062</v>
      </c>
      <c r="Q38" s="37">
        <v>232235</v>
      </c>
      <c r="R38" s="33">
        <v>-0.97394449587702114</v>
      </c>
    </row>
    <row r="39" spans="1:18" x14ac:dyDescent="0.2">
      <c r="A39" s="2" t="s">
        <v>55</v>
      </c>
      <c r="B39" s="3">
        <v>663</v>
      </c>
      <c r="C39" s="3">
        <v>3318</v>
      </c>
      <c r="D39" s="3">
        <v>263</v>
      </c>
      <c r="E39" s="3">
        <v>4244</v>
      </c>
      <c r="F39" s="4">
        <v>0</v>
      </c>
      <c r="G39" s="3">
        <v>480</v>
      </c>
      <c r="H39" s="3">
        <v>4</v>
      </c>
      <c r="I39" s="5">
        <v>484</v>
      </c>
      <c r="J39" s="3">
        <v>0</v>
      </c>
      <c r="K39" s="3">
        <v>268</v>
      </c>
      <c r="L39" s="3">
        <v>0</v>
      </c>
      <c r="M39" s="3">
        <v>268</v>
      </c>
      <c r="N39" s="4">
        <v>4996</v>
      </c>
      <c r="O39" s="5">
        <v>16061</v>
      </c>
      <c r="P39" s="12">
        <v>-68.893593176016438</v>
      </c>
      <c r="Q39" s="38">
        <v>48713</v>
      </c>
      <c r="R39" s="34">
        <v>-0.89744010838995747</v>
      </c>
    </row>
    <row r="40" spans="1:18" x14ac:dyDescent="0.2">
      <c r="A40" s="7" t="s">
        <v>47</v>
      </c>
      <c r="B40" s="8">
        <v>1462</v>
      </c>
      <c r="C40" s="8">
        <v>1368</v>
      </c>
      <c r="D40" s="8">
        <v>1424</v>
      </c>
      <c r="E40" s="8">
        <v>4254</v>
      </c>
      <c r="F40" s="9">
        <v>0</v>
      </c>
      <c r="G40" s="8">
        <v>332</v>
      </c>
      <c r="H40" s="8">
        <v>35</v>
      </c>
      <c r="I40" s="10">
        <v>367</v>
      </c>
      <c r="J40" s="8">
        <v>0</v>
      </c>
      <c r="K40" s="8">
        <v>6</v>
      </c>
      <c r="L40" s="8">
        <v>6</v>
      </c>
      <c r="M40" s="8">
        <v>12</v>
      </c>
      <c r="N40" s="9">
        <v>4633</v>
      </c>
      <c r="O40" s="10">
        <v>34179</v>
      </c>
      <c r="P40" s="11">
        <v>-86.444893062991895</v>
      </c>
      <c r="Q40" s="37">
        <v>75759</v>
      </c>
      <c r="R40" s="33">
        <v>-0.93884554970366552</v>
      </c>
    </row>
    <row r="41" spans="1:18" x14ac:dyDescent="0.2">
      <c r="A41" s="2" t="s">
        <v>51</v>
      </c>
      <c r="B41" s="3">
        <v>2826</v>
      </c>
      <c r="C41" s="3">
        <v>691</v>
      </c>
      <c r="D41" s="3">
        <v>161</v>
      </c>
      <c r="E41" s="3">
        <v>3678</v>
      </c>
      <c r="F41" s="4">
        <v>0</v>
      </c>
      <c r="G41" s="3">
        <v>1</v>
      </c>
      <c r="H41" s="3">
        <v>12</v>
      </c>
      <c r="I41" s="5">
        <v>13</v>
      </c>
      <c r="J41" s="3">
        <v>0</v>
      </c>
      <c r="K41" s="3">
        <v>8</v>
      </c>
      <c r="L41" s="3">
        <v>0</v>
      </c>
      <c r="M41" s="3">
        <v>8</v>
      </c>
      <c r="N41" s="4">
        <v>3699</v>
      </c>
      <c r="O41" s="5">
        <v>10588</v>
      </c>
      <c r="P41" s="12">
        <v>-65.06422364941443</v>
      </c>
      <c r="Q41" s="38">
        <v>19502</v>
      </c>
      <c r="R41" s="34">
        <v>-0.81032714593375044</v>
      </c>
    </row>
    <row r="42" spans="1:18" x14ac:dyDescent="0.2">
      <c r="A42" s="7" t="s">
        <v>43</v>
      </c>
      <c r="B42" s="8">
        <v>0</v>
      </c>
      <c r="C42" s="8">
        <v>1192</v>
      </c>
      <c r="D42" s="8">
        <v>694</v>
      </c>
      <c r="E42" s="8">
        <v>1886</v>
      </c>
      <c r="F42" s="9">
        <v>0</v>
      </c>
      <c r="G42" s="8">
        <v>225</v>
      </c>
      <c r="H42" s="8">
        <v>181</v>
      </c>
      <c r="I42" s="10">
        <v>406</v>
      </c>
      <c r="J42" s="8">
        <v>0</v>
      </c>
      <c r="K42" s="8">
        <v>305</v>
      </c>
      <c r="L42" s="8">
        <v>88</v>
      </c>
      <c r="M42" s="8">
        <v>393</v>
      </c>
      <c r="N42" s="9">
        <v>2685</v>
      </c>
      <c r="O42" s="10">
        <v>84043</v>
      </c>
      <c r="P42" s="11">
        <v>-96.805206858393916</v>
      </c>
      <c r="Q42" s="37">
        <v>287150</v>
      </c>
      <c r="R42" s="33">
        <v>-0.99064948633118577</v>
      </c>
    </row>
    <row r="43" spans="1:18" x14ac:dyDescent="0.2">
      <c r="A43" s="2" t="s">
        <v>70</v>
      </c>
      <c r="B43" s="3">
        <v>0</v>
      </c>
      <c r="C43" s="3">
        <v>1686</v>
      </c>
      <c r="D43" s="3">
        <v>0</v>
      </c>
      <c r="E43" s="3">
        <v>1686</v>
      </c>
      <c r="F43" s="4">
        <v>0</v>
      </c>
      <c r="G43" s="3">
        <v>453</v>
      </c>
      <c r="H43" s="3">
        <v>0</v>
      </c>
      <c r="I43" s="5">
        <v>453</v>
      </c>
      <c r="J43" s="3">
        <v>0</v>
      </c>
      <c r="K43" s="3">
        <v>178</v>
      </c>
      <c r="L43" s="3">
        <v>0</v>
      </c>
      <c r="M43" s="3">
        <v>178</v>
      </c>
      <c r="N43" s="4">
        <v>2317</v>
      </c>
      <c r="O43" s="5">
        <v>19291</v>
      </c>
      <c r="P43" s="12">
        <v>-87.989217769944545</v>
      </c>
      <c r="Q43" s="38">
        <v>31306</v>
      </c>
      <c r="R43" s="34">
        <v>-0.92598862837794671</v>
      </c>
    </row>
    <row r="44" spans="1:18" x14ac:dyDescent="0.2">
      <c r="A44" s="7" t="s">
        <v>54</v>
      </c>
      <c r="B44" s="8">
        <v>1172</v>
      </c>
      <c r="C44" s="8">
        <v>492</v>
      </c>
      <c r="D44" s="8">
        <v>111</v>
      </c>
      <c r="E44" s="8">
        <v>1775</v>
      </c>
      <c r="F44" s="9">
        <v>0</v>
      </c>
      <c r="G44" s="8">
        <v>0</v>
      </c>
      <c r="H44" s="8">
        <v>32</v>
      </c>
      <c r="I44" s="10">
        <v>32</v>
      </c>
      <c r="J44" s="8">
        <v>0</v>
      </c>
      <c r="K44" s="8">
        <v>34</v>
      </c>
      <c r="L44" s="8">
        <v>0</v>
      </c>
      <c r="M44" s="8">
        <v>34</v>
      </c>
      <c r="N44" s="9">
        <v>1841</v>
      </c>
      <c r="O44" s="10">
        <v>6530</v>
      </c>
      <c r="P44" s="11">
        <v>-71.807044410413482</v>
      </c>
      <c r="Q44" s="37">
        <v>5262</v>
      </c>
      <c r="R44" s="33">
        <v>-0.65013302926643857</v>
      </c>
    </row>
    <row r="45" spans="1:18" x14ac:dyDescent="0.2">
      <c r="A45" s="2" t="s">
        <v>49</v>
      </c>
      <c r="B45" s="3">
        <v>0</v>
      </c>
      <c r="C45" s="3">
        <v>444</v>
      </c>
      <c r="D45" s="3">
        <v>1134</v>
      </c>
      <c r="E45" s="3">
        <v>1578</v>
      </c>
      <c r="F45" s="4">
        <v>0</v>
      </c>
      <c r="G45" s="3">
        <v>8</v>
      </c>
      <c r="H45" s="3">
        <v>19</v>
      </c>
      <c r="I45" s="5">
        <v>27</v>
      </c>
      <c r="J45" s="3">
        <v>0</v>
      </c>
      <c r="K45" s="3">
        <v>8</v>
      </c>
      <c r="L45" s="3">
        <v>4</v>
      </c>
      <c r="M45" s="3">
        <v>12</v>
      </c>
      <c r="N45" s="4">
        <v>1617</v>
      </c>
      <c r="O45" s="5">
        <v>6079</v>
      </c>
      <c r="P45" s="12">
        <v>-73.400230301036345</v>
      </c>
      <c r="Q45" s="38">
        <v>68867</v>
      </c>
      <c r="R45" s="34">
        <v>-0.97651995876109021</v>
      </c>
    </row>
    <row r="46" spans="1:18" x14ac:dyDescent="0.2">
      <c r="A46" s="7" t="s">
        <v>66</v>
      </c>
      <c r="B46" s="8">
        <v>0</v>
      </c>
      <c r="C46" s="8">
        <v>0</v>
      </c>
      <c r="D46" s="8">
        <v>1270</v>
      </c>
      <c r="E46" s="8">
        <v>1270</v>
      </c>
      <c r="F46" s="9">
        <v>0</v>
      </c>
      <c r="G46" s="8">
        <v>0</v>
      </c>
      <c r="H46" s="8">
        <v>272</v>
      </c>
      <c r="I46" s="10">
        <v>272</v>
      </c>
      <c r="J46" s="8">
        <v>0</v>
      </c>
      <c r="K46" s="8">
        <v>0</v>
      </c>
      <c r="L46" s="8">
        <v>3</v>
      </c>
      <c r="M46" s="8">
        <v>3</v>
      </c>
      <c r="N46" s="9">
        <v>1545</v>
      </c>
      <c r="O46" s="10">
        <v>372</v>
      </c>
      <c r="P46" s="11">
        <v>315.32258064516128</v>
      </c>
      <c r="Q46" s="37">
        <v>904</v>
      </c>
      <c r="R46" s="33">
        <v>0.70907079646017701</v>
      </c>
    </row>
    <row r="47" spans="1:18" x14ac:dyDescent="0.2">
      <c r="A47" s="2" t="s">
        <v>65</v>
      </c>
      <c r="B47" s="3">
        <v>0</v>
      </c>
      <c r="C47" s="3">
        <v>0</v>
      </c>
      <c r="D47" s="3">
        <v>1089</v>
      </c>
      <c r="E47" s="3">
        <v>1089</v>
      </c>
      <c r="F47" s="4">
        <v>0</v>
      </c>
      <c r="G47" s="3">
        <v>0</v>
      </c>
      <c r="H47" s="3">
        <v>47</v>
      </c>
      <c r="I47" s="5">
        <v>47</v>
      </c>
      <c r="J47" s="3">
        <v>0</v>
      </c>
      <c r="K47" s="3">
        <v>0</v>
      </c>
      <c r="L47" s="3">
        <v>5</v>
      </c>
      <c r="M47" s="3">
        <v>5</v>
      </c>
      <c r="N47" s="4">
        <v>1141</v>
      </c>
      <c r="O47" s="5">
        <v>701</v>
      </c>
      <c r="P47" s="12">
        <v>62.767475035663331</v>
      </c>
      <c r="Q47" s="38">
        <v>1228</v>
      </c>
      <c r="R47" s="34">
        <v>-7.0846905537459287E-2</v>
      </c>
    </row>
    <row r="48" spans="1:18" x14ac:dyDescent="0.2">
      <c r="A48" s="7" t="s">
        <v>53</v>
      </c>
      <c r="B48" s="8">
        <v>0</v>
      </c>
      <c r="C48" s="8">
        <v>369</v>
      </c>
      <c r="D48" s="8">
        <v>498</v>
      </c>
      <c r="E48" s="8">
        <v>867</v>
      </c>
      <c r="F48" s="9">
        <v>0</v>
      </c>
      <c r="G48" s="8">
        <v>12</v>
      </c>
      <c r="H48" s="8">
        <v>0</v>
      </c>
      <c r="I48" s="10">
        <v>12</v>
      </c>
      <c r="J48" s="8">
        <v>0</v>
      </c>
      <c r="K48" s="8">
        <v>0</v>
      </c>
      <c r="L48" s="8">
        <v>0</v>
      </c>
      <c r="M48" s="8">
        <v>0</v>
      </c>
      <c r="N48" s="9">
        <v>879</v>
      </c>
      <c r="O48" s="10">
        <v>1807</v>
      </c>
      <c r="P48" s="11">
        <v>-51.355838406198117</v>
      </c>
      <c r="Q48" s="37">
        <v>6980</v>
      </c>
      <c r="R48" s="33">
        <v>-0.87406876790830945</v>
      </c>
    </row>
    <row r="49" spans="1:18" x14ac:dyDescent="0.2">
      <c r="A49" s="2" t="s">
        <v>52</v>
      </c>
      <c r="B49" s="3">
        <v>0</v>
      </c>
      <c r="C49" s="3">
        <v>17</v>
      </c>
      <c r="D49" s="3">
        <v>765</v>
      </c>
      <c r="E49" s="3">
        <v>782</v>
      </c>
      <c r="F49" s="4">
        <v>0</v>
      </c>
      <c r="G49" s="3">
        <v>0</v>
      </c>
      <c r="H49" s="3">
        <v>0</v>
      </c>
      <c r="I49" s="5">
        <v>0</v>
      </c>
      <c r="J49" s="3">
        <v>0</v>
      </c>
      <c r="K49" s="3">
        <v>44</v>
      </c>
      <c r="L49" s="3">
        <v>0</v>
      </c>
      <c r="M49" s="3">
        <v>44</v>
      </c>
      <c r="N49" s="4">
        <v>826</v>
      </c>
      <c r="O49" s="5">
        <v>711</v>
      </c>
      <c r="P49" s="12">
        <v>16.174402250351619</v>
      </c>
      <c r="Q49" s="38">
        <v>5853</v>
      </c>
      <c r="R49" s="34">
        <v>-0.85887579019306337</v>
      </c>
    </row>
    <row r="50" spans="1:18" x14ac:dyDescent="0.2">
      <c r="A50" s="7" t="s">
        <v>56</v>
      </c>
      <c r="B50" s="8">
        <v>0</v>
      </c>
      <c r="C50" s="8">
        <v>722</v>
      </c>
      <c r="D50" s="8">
        <v>16</v>
      </c>
      <c r="E50" s="8">
        <v>738</v>
      </c>
      <c r="F50" s="9">
        <v>0</v>
      </c>
      <c r="G50" s="8">
        <v>57</v>
      </c>
      <c r="H50" s="8">
        <v>0</v>
      </c>
      <c r="I50" s="10">
        <v>57</v>
      </c>
      <c r="J50" s="8">
        <v>0</v>
      </c>
      <c r="K50" s="8">
        <v>2</v>
      </c>
      <c r="L50" s="8">
        <v>0</v>
      </c>
      <c r="M50" s="8">
        <v>2</v>
      </c>
      <c r="N50" s="9">
        <v>797</v>
      </c>
      <c r="O50" s="10">
        <v>339</v>
      </c>
      <c r="P50" s="11">
        <v>135.1032448377581</v>
      </c>
      <c r="Q50" s="37">
        <v>517</v>
      </c>
      <c r="R50" s="33">
        <v>0.5415860735009671</v>
      </c>
    </row>
    <row r="51" spans="1:18" x14ac:dyDescent="0.2">
      <c r="A51" s="2" t="s">
        <v>57</v>
      </c>
      <c r="B51" s="3">
        <v>0</v>
      </c>
      <c r="C51" s="3">
        <v>0</v>
      </c>
      <c r="D51" s="3">
        <v>676</v>
      </c>
      <c r="E51" s="3">
        <v>676</v>
      </c>
      <c r="F51" s="4">
        <v>0</v>
      </c>
      <c r="G51" s="3">
        <v>0</v>
      </c>
      <c r="H51" s="3">
        <v>4</v>
      </c>
      <c r="I51" s="5">
        <v>4</v>
      </c>
      <c r="J51" s="3">
        <v>0</v>
      </c>
      <c r="K51" s="3">
        <v>0</v>
      </c>
      <c r="L51" s="3">
        <v>0</v>
      </c>
      <c r="M51" s="3">
        <v>0</v>
      </c>
      <c r="N51" s="4">
        <v>680</v>
      </c>
      <c r="O51" s="5">
        <v>2887</v>
      </c>
      <c r="P51" s="12">
        <v>-76.446137859369585</v>
      </c>
      <c r="Q51" s="38">
        <v>3092</v>
      </c>
      <c r="R51" s="34">
        <v>-0.78007761966364808</v>
      </c>
    </row>
    <row r="52" spans="1:18" x14ac:dyDescent="0.2">
      <c r="A52" s="7" t="s">
        <v>67</v>
      </c>
      <c r="B52" s="8">
        <v>0</v>
      </c>
      <c r="C52" s="8">
        <v>584</v>
      </c>
      <c r="D52" s="8">
        <v>4</v>
      </c>
      <c r="E52" s="8">
        <v>588</v>
      </c>
      <c r="F52" s="9">
        <v>0</v>
      </c>
      <c r="G52" s="8">
        <v>0</v>
      </c>
      <c r="H52" s="8">
        <v>0</v>
      </c>
      <c r="I52" s="10">
        <v>0</v>
      </c>
      <c r="J52" s="8">
        <v>0</v>
      </c>
      <c r="K52" s="8">
        <v>0</v>
      </c>
      <c r="L52" s="8">
        <v>0</v>
      </c>
      <c r="M52" s="8">
        <v>0</v>
      </c>
      <c r="N52" s="9">
        <v>588</v>
      </c>
      <c r="O52" s="10">
        <v>85</v>
      </c>
      <c r="P52" s="11">
        <v>591.76470588235293</v>
      </c>
      <c r="Q52" s="37">
        <v>454</v>
      </c>
      <c r="R52" s="33">
        <v>0.29515418502202645</v>
      </c>
    </row>
    <row r="53" spans="1:18" x14ac:dyDescent="0.2">
      <c r="A53" s="2" t="s">
        <v>58</v>
      </c>
      <c r="B53" s="3">
        <v>1</v>
      </c>
      <c r="C53" s="3">
        <v>122</v>
      </c>
      <c r="D53" s="3">
        <v>325</v>
      </c>
      <c r="E53" s="3">
        <v>448</v>
      </c>
      <c r="F53" s="4">
        <v>0</v>
      </c>
      <c r="G53" s="3">
        <v>18</v>
      </c>
      <c r="H53" s="3">
        <v>22</v>
      </c>
      <c r="I53" s="5">
        <v>40</v>
      </c>
      <c r="J53" s="3">
        <v>0</v>
      </c>
      <c r="K53" s="3">
        <v>31</v>
      </c>
      <c r="L53" s="3">
        <v>6</v>
      </c>
      <c r="M53" s="3">
        <v>37</v>
      </c>
      <c r="N53" s="4">
        <v>525</v>
      </c>
      <c r="O53" s="5">
        <v>667</v>
      </c>
      <c r="P53" s="12">
        <v>-21.289355322338828</v>
      </c>
      <c r="Q53" s="38">
        <v>1039</v>
      </c>
      <c r="R53" s="34">
        <v>-0.49470644850818096</v>
      </c>
    </row>
    <row r="54" spans="1:18" ht="13.5" thickBot="1" x14ac:dyDescent="0.25">
      <c r="A54" s="7" t="s">
        <v>74</v>
      </c>
      <c r="B54" s="8">
        <v>0</v>
      </c>
      <c r="C54" s="8">
        <v>0</v>
      </c>
      <c r="D54" s="8">
        <v>21</v>
      </c>
      <c r="E54" s="8">
        <v>21</v>
      </c>
      <c r="F54" s="9">
        <v>0</v>
      </c>
      <c r="G54" s="8">
        <v>0</v>
      </c>
      <c r="H54" s="8">
        <v>45</v>
      </c>
      <c r="I54" s="10">
        <v>45</v>
      </c>
      <c r="J54" s="8">
        <v>0</v>
      </c>
      <c r="K54" s="8">
        <v>0</v>
      </c>
      <c r="L54" s="8">
        <v>4</v>
      </c>
      <c r="M54" s="8">
        <v>4</v>
      </c>
      <c r="N54" s="9">
        <v>70</v>
      </c>
      <c r="O54" s="10">
        <v>115</v>
      </c>
      <c r="P54" s="11">
        <v>-39.130434782608695</v>
      </c>
      <c r="Q54" s="37">
        <v>0</v>
      </c>
      <c r="R54" s="33">
        <v>0</v>
      </c>
    </row>
    <row r="55" spans="1:18" ht="13.5" thickBot="1" x14ac:dyDescent="0.25">
      <c r="A55" s="13" t="s">
        <v>7</v>
      </c>
      <c r="B55" s="14">
        <v>6792084</v>
      </c>
      <c r="C55" s="14">
        <v>73815</v>
      </c>
      <c r="D55" s="14">
        <v>32243</v>
      </c>
      <c r="E55" s="14">
        <v>6898142</v>
      </c>
      <c r="F55" s="15">
        <v>3076755</v>
      </c>
      <c r="G55" s="14">
        <v>110983</v>
      </c>
      <c r="H55" s="14">
        <v>12304</v>
      </c>
      <c r="I55" s="16">
        <v>3200042</v>
      </c>
      <c r="J55" s="14">
        <v>1767959</v>
      </c>
      <c r="K55" s="14">
        <v>39722</v>
      </c>
      <c r="L55" s="14">
        <v>12538</v>
      </c>
      <c r="M55" s="14">
        <v>1820219</v>
      </c>
      <c r="N55" s="15">
        <v>11918403</v>
      </c>
      <c r="O55" s="16">
        <v>42176030</v>
      </c>
      <c r="P55" s="17">
        <v>-71.74128764608713</v>
      </c>
      <c r="Q55" s="39">
        <v>76024065</v>
      </c>
      <c r="R55" s="35">
        <v>-0.84322854874966235</v>
      </c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43" t="s">
        <v>88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</row>
    <row r="59" spans="1:18" ht="13.5" customHeight="1" thickBot="1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</row>
    <row r="60" spans="1:18" ht="13.5" thickBot="1" x14ac:dyDescent="0.25">
      <c r="A60" s="47" t="s">
        <v>0</v>
      </c>
      <c r="B60" s="40" t="s">
        <v>1</v>
      </c>
      <c r="C60" s="40"/>
      <c r="D60" s="40"/>
      <c r="E60" s="40"/>
      <c r="F60" s="40" t="s">
        <v>2</v>
      </c>
      <c r="G60" s="40"/>
      <c r="H60" s="40"/>
      <c r="I60" s="40"/>
      <c r="J60" s="40" t="s">
        <v>3</v>
      </c>
      <c r="K60" s="40"/>
      <c r="L60" s="40"/>
      <c r="M60" s="40"/>
      <c r="N60" s="40" t="s">
        <v>4</v>
      </c>
      <c r="O60" s="40"/>
      <c r="P60" s="45" t="s">
        <v>77</v>
      </c>
      <c r="Q60" s="30" t="s">
        <v>4</v>
      </c>
      <c r="R60" s="45" t="s">
        <v>78</v>
      </c>
    </row>
    <row r="61" spans="1:18" ht="13.5" thickBot="1" x14ac:dyDescent="0.25">
      <c r="A61" s="48"/>
      <c r="B61" s="29" t="s">
        <v>5</v>
      </c>
      <c r="C61" s="29" t="s">
        <v>6</v>
      </c>
      <c r="D61" s="29" t="s">
        <v>59</v>
      </c>
      <c r="E61" s="29" t="s">
        <v>4</v>
      </c>
      <c r="F61" s="29" t="s">
        <v>5</v>
      </c>
      <c r="G61" s="29" t="s">
        <v>6</v>
      </c>
      <c r="H61" s="29" t="s">
        <v>59</v>
      </c>
      <c r="I61" s="29" t="s">
        <v>4</v>
      </c>
      <c r="J61" s="29" t="s">
        <v>5</v>
      </c>
      <c r="K61" s="29" t="s">
        <v>6</v>
      </c>
      <c r="L61" s="29" t="s">
        <v>59</v>
      </c>
      <c r="M61" s="29" t="s">
        <v>4</v>
      </c>
      <c r="N61" s="24">
        <v>2021</v>
      </c>
      <c r="O61" s="24">
        <v>2020</v>
      </c>
      <c r="P61" s="46"/>
      <c r="Q61" s="24">
        <v>2019</v>
      </c>
      <c r="R61" s="46"/>
    </row>
    <row r="62" spans="1:18" x14ac:dyDescent="0.2">
      <c r="A62" s="2" t="s">
        <v>28</v>
      </c>
      <c r="B62" s="3">
        <v>15918</v>
      </c>
      <c r="C62" s="3">
        <v>1703</v>
      </c>
      <c r="D62" s="3">
        <v>934</v>
      </c>
      <c r="E62" s="3">
        <v>18555</v>
      </c>
      <c r="F62" s="4">
        <v>12401</v>
      </c>
      <c r="G62" s="3">
        <v>1009</v>
      </c>
      <c r="H62" s="3">
        <v>602</v>
      </c>
      <c r="I62" s="5">
        <v>14012</v>
      </c>
      <c r="J62" s="3">
        <v>8857</v>
      </c>
      <c r="K62" s="3">
        <v>1468</v>
      </c>
      <c r="L62" s="3">
        <v>577</v>
      </c>
      <c r="M62" s="3">
        <v>10902</v>
      </c>
      <c r="N62" s="4">
        <v>43469</v>
      </c>
      <c r="O62" s="5">
        <v>87118</v>
      </c>
      <c r="P62" s="6">
        <v>-50.103308156752909</v>
      </c>
      <c r="Q62" s="36">
        <v>132184</v>
      </c>
      <c r="R62" s="32">
        <v>-67.114779398414342</v>
      </c>
    </row>
    <row r="63" spans="1:18" x14ac:dyDescent="0.2">
      <c r="A63" s="7" t="s">
        <v>72</v>
      </c>
      <c r="B63" s="8">
        <v>8016</v>
      </c>
      <c r="C63" s="8">
        <v>978</v>
      </c>
      <c r="D63" s="8">
        <v>482</v>
      </c>
      <c r="E63" s="8">
        <v>9476</v>
      </c>
      <c r="F63" s="9">
        <v>6734</v>
      </c>
      <c r="G63" s="8">
        <v>755</v>
      </c>
      <c r="H63" s="8">
        <v>225</v>
      </c>
      <c r="I63" s="10">
        <v>7714</v>
      </c>
      <c r="J63" s="8">
        <v>3197</v>
      </c>
      <c r="K63" s="8">
        <v>635</v>
      </c>
      <c r="L63" s="8">
        <v>187</v>
      </c>
      <c r="M63" s="8">
        <v>4019</v>
      </c>
      <c r="N63" s="9">
        <v>21209</v>
      </c>
      <c r="O63" s="10">
        <v>61782</v>
      </c>
      <c r="P63" s="11">
        <v>-65.671231102910227</v>
      </c>
      <c r="Q63" s="37">
        <v>102426</v>
      </c>
      <c r="R63" s="33">
        <v>-79.293343487005245</v>
      </c>
    </row>
    <row r="64" spans="1:18" x14ac:dyDescent="0.2">
      <c r="A64" s="2" t="s">
        <v>58</v>
      </c>
      <c r="B64" s="3">
        <v>1</v>
      </c>
      <c r="C64" s="3">
        <v>102</v>
      </c>
      <c r="D64" s="3">
        <v>17639</v>
      </c>
      <c r="E64" s="3">
        <v>17742</v>
      </c>
      <c r="F64" s="4">
        <v>0</v>
      </c>
      <c r="G64" s="3">
        <v>22</v>
      </c>
      <c r="H64" s="3">
        <v>30</v>
      </c>
      <c r="I64" s="5">
        <v>52</v>
      </c>
      <c r="J64" s="3">
        <v>0</v>
      </c>
      <c r="K64" s="3">
        <v>16</v>
      </c>
      <c r="L64" s="3">
        <v>11</v>
      </c>
      <c r="M64" s="3">
        <v>27</v>
      </c>
      <c r="N64" s="4">
        <v>17821</v>
      </c>
      <c r="O64" s="5">
        <v>10011</v>
      </c>
      <c r="P64" s="12">
        <v>78.01418439716312</v>
      </c>
      <c r="Q64" s="38">
        <v>15618</v>
      </c>
      <c r="R64" s="34">
        <v>14.10551927263414</v>
      </c>
    </row>
    <row r="65" spans="1:18" x14ac:dyDescent="0.2">
      <c r="A65" s="7" t="s">
        <v>29</v>
      </c>
      <c r="B65" s="8">
        <v>11827</v>
      </c>
      <c r="C65" s="8">
        <v>424</v>
      </c>
      <c r="D65" s="8">
        <v>1622</v>
      </c>
      <c r="E65" s="8">
        <v>13873</v>
      </c>
      <c r="F65" s="9">
        <v>1806</v>
      </c>
      <c r="G65" s="8">
        <v>347</v>
      </c>
      <c r="H65" s="8">
        <v>90</v>
      </c>
      <c r="I65" s="10">
        <v>2243</v>
      </c>
      <c r="J65" s="8">
        <v>669</v>
      </c>
      <c r="K65" s="8">
        <v>144</v>
      </c>
      <c r="L65" s="8">
        <v>217</v>
      </c>
      <c r="M65" s="8">
        <v>1030</v>
      </c>
      <c r="N65" s="9">
        <v>17146</v>
      </c>
      <c r="O65" s="10">
        <v>28458</v>
      </c>
      <c r="P65" s="11">
        <v>-39.749806732728935</v>
      </c>
      <c r="Q65" s="37">
        <v>44247</v>
      </c>
      <c r="R65" s="33">
        <v>-61.249350238434239</v>
      </c>
    </row>
    <row r="66" spans="1:18" x14ac:dyDescent="0.2">
      <c r="A66" s="2" t="s">
        <v>65</v>
      </c>
      <c r="B66" s="3">
        <v>1</v>
      </c>
      <c r="C66" s="3">
        <v>6</v>
      </c>
      <c r="D66" s="3">
        <v>16742</v>
      </c>
      <c r="E66" s="3">
        <v>16749</v>
      </c>
      <c r="F66" s="4">
        <v>0</v>
      </c>
      <c r="G66" s="3">
        <v>2</v>
      </c>
      <c r="H66" s="3">
        <v>87</v>
      </c>
      <c r="I66" s="5">
        <v>89</v>
      </c>
      <c r="J66" s="3">
        <v>0</v>
      </c>
      <c r="K66" s="3">
        <v>2</v>
      </c>
      <c r="L66" s="3">
        <v>20</v>
      </c>
      <c r="M66" s="3">
        <v>22</v>
      </c>
      <c r="N66" s="4">
        <v>16860</v>
      </c>
      <c r="O66" s="5">
        <v>9673</v>
      </c>
      <c r="P66" s="12">
        <v>74.299596815879255</v>
      </c>
      <c r="Q66" s="38">
        <v>14681</v>
      </c>
      <c r="R66" s="34">
        <v>14.84231319392412</v>
      </c>
    </row>
    <row r="67" spans="1:18" x14ac:dyDescent="0.2">
      <c r="A67" s="7" t="s">
        <v>32</v>
      </c>
      <c r="B67" s="8">
        <v>7411</v>
      </c>
      <c r="C67" s="8">
        <v>1270</v>
      </c>
      <c r="D67" s="8">
        <v>875</v>
      </c>
      <c r="E67" s="8">
        <v>9556</v>
      </c>
      <c r="F67" s="9">
        <v>3838</v>
      </c>
      <c r="G67" s="8">
        <v>1939</v>
      </c>
      <c r="H67" s="8">
        <v>169</v>
      </c>
      <c r="I67" s="10">
        <v>5946</v>
      </c>
      <c r="J67" s="8">
        <v>524</v>
      </c>
      <c r="K67" s="8">
        <v>655</v>
      </c>
      <c r="L67" s="8">
        <v>135</v>
      </c>
      <c r="M67" s="8">
        <v>1314</v>
      </c>
      <c r="N67" s="9">
        <v>16816</v>
      </c>
      <c r="O67" s="10">
        <v>22205</v>
      </c>
      <c r="P67" s="11">
        <v>-24.269308714253548</v>
      </c>
      <c r="Q67" s="37">
        <v>45820</v>
      </c>
      <c r="R67" s="33">
        <v>-63.29986905281536</v>
      </c>
    </row>
    <row r="68" spans="1:18" x14ac:dyDescent="0.2">
      <c r="A68" s="2" t="s">
        <v>62</v>
      </c>
      <c r="B68" s="3">
        <v>503</v>
      </c>
      <c r="C68" s="3">
        <v>121</v>
      </c>
      <c r="D68" s="3">
        <v>13988</v>
      </c>
      <c r="E68" s="3">
        <v>14612</v>
      </c>
      <c r="F68" s="4">
        <v>0</v>
      </c>
      <c r="G68" s="3">
        <v>72</v>
      </c>
      <c r="H68" s="3">
        <v>85</v>
      </c>
      <c r="I68" s="5">
        <v>157</v>
      </c>
      <c r="J68" s="3">
        <v>0</v>
      </c>
      <c r="K68" s="3">
        <v>14</v>
      </c>
      <c r="L68" s="3">
        <v>32</v>
      </c>
      <c r="M68" s="3">
        <v>46</v>
      </c>
      <c r="N68" s="4">
        <v>14815</v>
      </c>
      <c r="O68" s="5">
        <v>10627</v>
      </c>
      <c r="P68" s="12">
        <v>39.409052413663311</v>
      </c>
      <c r="Q68" s="38">
        <v>17270</v>
      </c>
      <c r="R68" s="34">
        <v>-14.215402431962943</v>
      </c>
    </row>
    <row r="69" spans="1:18" x14ac:dyDescent="0.2">
      <c r="A69" s="7" t="s">
        <v>75</v>
      </c>
      <c r="B69" s="8">
        <v>11203</v>
      </c>
      <c r="C69" s="8">
        <v>326</v>
      </c>
      <c r="D69" s="8">
        <v>1286</v>
      </c>
      <c r="E69" s="8">
        <v>12815</v>
      </c>
      <c r="F69" s="9">
        <v>14</v>
      </c>
      <c r="G69" s="8">
        <v>22</v>
      </c>
      <c r="H69" s="8">
        <v>13</v>
      </c>
      <c r="I69" s="10">
        <v>49</v>
      </c>
      <c r="J69" s="8">
        <v>4</v>
      </c>
      <c r="K69" s="8">
        <v>18</v>
      </c>
      <c r="L69" s="8">
        <v>10</v>
      </c>
      <c r="M69" s="8">
        <v>32</v>
      </c>
      <c r="N69" s="9">
        <v>12896</v>
      </c>
      <c r="O69" s="10">
        <v>16160</v>
      </c>
      <c r="P69" s="11">
        <v>-20.198019801980198</v>
      </c>
      <c r="Q69" s="37">
        <v>24050</v>
      </c>
      <c r="R69" s="33">
        <v>-46.378378378378379</v>
      </c>
    </row>
    <row r="70" spans="1:18" x14ac:dyDescent="0.2">
      <c r="A70" s="2" t="s">
        <v>31</v>
      </c>
      <c r="B70" s="3">
        <v>3305</v>
      </c>
      <c r="C70" s="3">
        <v>536</v>
      </c>
      <c r="D70" s="3">
        <v>924</v>
      </c>
      <c r="E70" s="3">
        <v>4765</v>
      </c>
      <c r="F70" s="4">
        <v>2850</v>
      </c>
      <c r="G70" s="3">
        <v>1058</v>
      </c>
      <c r="H70" s="3">
        <v>300</v>
      </c>
      <c r="I70" s="5">
        <v>4208</v>
      </c>
      <c r="J70" s="3">
        <v>1534</v>
      </c>
      <c r="K70" s="3">
        <v>820</v>
      </c>
      <c r="L70" s="3">
        <v>366</v>
      </c>
      <c r="M70" s="3">
        <v>2720</v>
      </c>
      <c r="N70" s="4">
        <v>11693</v>
      </c>
      <c r="O70" s="5">
        <v>23757</v>
      </c>
      <c r="P70" s="12">
        <v>-50.780822494422694</v>
      </c>
      <c r="Q70" s="38">
        <v>39687</v>
      </c>
      <c r="R70" s="34">
        <v>-70.536951646634918</v>
      </c>
    </row>
    <row r="71" spans="1:18" x14ac:dyDescent="0.2">
      <c r="A71" s="7" t="s">
        <v>35</v>
      </c>
      <c r="B71" s="8">
        <v>2200</v>
      </c>
      <c r="C71" s="8">
        <v>225</v>
      </c>
      <c r="D71" s="8">
        <v>2660</v>
      </c>
      <c r="E71" s="8">
        <v>5085</v>
      </c>
      <c r="F71" s="9">
        <v>1641</v>
      </c>
      <c r="G71" s="8">
        <v>216</v>
      </c>
      <c r="H71" s="8">
        <v>415</v>
      </c>
      <c r="I71" s="10">
        <v>2272</v>
      </c>
      <c r="J71" s="8">
        <v>427</v>
      </c>
      <c r="K71" s="8">
        <v>106</v>
      </c>
      <c r="L71" s="8">
        <v>205</v>
      </c>
      <c r="M71" s="8">
        <v>738</v>
      </c>
      <c r="N71" s="9">
        <v>8095</v>
      </c>
      <c r="O71" s="10">
        <v>14738</v>
      </c>
      <c r="P71" s="11">
        <v>-45.073958474691274</v>
      </c>
      <c r="Q71" s="37">
        <v>23643</v>
      </c>
      <c r="R71" s="33">
        <v>-65.761536184071403</v>
      </c>
    </row>
    <row r="72" spans="1:18" x14ac:dyDescent="0.2">
      <c r="A72" s="2" t="s">
        <v>36</v>
      </c>
      <c r="B72" s="3">
        <v>2198</v>
      </c>
      <c r="C72" s="3">
        <v>304</v>
      </c>
      <c r="D72" s="3">
        <v>3968</v>
      </c>
      <c r="E72" s="3">
        <v>6470</v>
      </c>
      <c r="F72" s="4">
        <v>606</v>
      </c>
      <c r="G72" s="3">
        <v>215</v>
      </c>
      <c r="H72" s="3">
        <v>226</v>
      </c>
      <c r="I72" s="5">
        <v>1047</v>
      </c>
      <c r="J72" s="3">
        <v>329</v>
      </c>
      <c r="K72" s="3">
        <v>47</v>
      </c>
      <c r="L72" s="3">
        <v>97</v>
      </c>
      <c r="M72" s="3">
        <v>473</v>
      </c>
      <c r="N72" s="4">
        <v>7990</v>
      </c>
      <c r="O72" s="5">
        <v>13307</v>
      </c>
      <c r="P72" s="12">
        <v>-39.956413917487041</v>
      </c>
      <c r="Q72" s="38">
        <v>20996</v>
      </c>
      <c r="R72" s="34">
        <v>-61.945132406172611</v>
      </c>
    </row>
    <row r="73" spans="1:18" x14ac:dyDescent="0.2">
      <c r="A73" s="7" t="s">
        <v>73</v>
      </c>
      <c r="B73" s="8">
        <v>4227</v>
      </c>
      <c r="C73" s="8">
        <v>12</v>
      </c>
      <c r="D73" s="8">
        <v>764</v>
      </c>
      <c r="E73" s="8">
        <v>5003</v>
      </c>
      <c r="F73" s="9">
        <v>690</v>
      </c>
      <c r="G73" s="8">
        <v>29</v>
      </c>
      <c r="H73" s="8">
        <v>22</v>
      </c>
      <c r="I73" s="10">
        <v>741</v>
      </c>
      <c r="J73" s="8">
        <v>332</v>
      </c>
      <c r="K73" s="8">
        <v>27</v>
      </c>
      <c r="L73" s="8">
        <v>44</v>
      </c>
      <c r="M73" s="8">
        <v>403</v>
      </c>
      <c r="N73" s="9">
        <v>6147</v>
      </c>
      <c r="O73" s="10">
        <v>12245</v>
      </c>
      <c r="P73" s="11">
        <v>-49.799918334013881</v>
      </c>
      <c r="Q73" s="37">
        <v>20313</v>
      </c>
      <c r="R73" s="33">
        <v>-69.738591050066461</v>
      </c>
    </row>
    <row r="74" spans="1:18" x14ac:dyDescent="0.2">
      <c r="A74" s="2" t="s">
        <v>38</v>
      </c>
      <c r="B74" s="3">
        <v>2972</v>
      </c>
      <c r="C74" s="3">
        <v>773</v>
      </c>
      <c r="D74" s="3">
        <v>353</v>
      </c>
      <c r="E74" s="3">
        <v>4098</v>
      </c>
      <c r="F74" s="4">
        <v>292</v>
      </c>
      <c r="G74" s="3">
        <v>733</v>
      </c>
      <c r="H74" s="3">
        <v>334</v>
      </c>
      <c r="I74" s="5">
        <v>1359</v>
      </c>
      <c r="J74" s="3">
        <v>48</v>
      </c>
      <c r="K74" s="3">
        <v>288</v>
      </c>
      <c r="L74" s="3">
        <v>119</v>
      </c>
      <c r="M74" s="3">
        <v>455</v>
      </c>
      <c r="N74" s="4">
        <v>5912</v>
      </c>
      <c r="O74" s="5">
        <v>6320</v>
      </c>
      <c r="P74" s="12">
        <v>-6.4556962025316453</v>
      </c>
      <c r="Q74" s="38">
        <v>11915</v>
      </c>
      <c r="R74" s="34">
        <v>-50.381871590432226</v>
      </c>
    </row>
    <row r="75" spans="1:18" x14ac:dyDescent="0.2">
      <c r="A75" s="7" t="s">
        <v>34</v>
      </c>
      <c r="B75" s="8">
        <v>3608</v>
      </c>
      <c r="C75" s="8">
        <v>137</v>
      </c>
      <c r="D75" s="8">
        <v>362</v>
      </c>
      <c r="E75" s="8">
        <v>4107</v>
      </c>
      <c r="F75" s="9">
        <v>1227</v>
      </c>
      <c r="G75" s="8">
        <v>174</v>
      </c>
      <c r="H75" s="8">
        <v>18</v>
      </c>
      <c r="I75" s="10">
        <v>1419</v>
      </c>
      <c r="J75" s="8">
        <v>184</v>
      </c>
      <c r="K75" s="8">
        <v>15</v>
      </c>
      <c r="L75" s="8">
        <v>71</v>
      </c>
      <c r="M75" s="8">
        <v>270</v>
      </c>
      <c r="N75" s="9">
        <v>5796</v>
      </c>
      <c r="O75" s="10">
        <v>10131</v>
      </c>
      <c r="P75" s="11">
        <v>-42.789458098904355</v>
      </c>
      <c r="Q75" s="37">
        <v>15712</v>
      </c>
      <c r="R75" s="33">
        <v>-63.110997963340118</v>
      </c>
    </row>
    <row r="76" spans="1:18" x14ac:dyDescent="0.2">
      <c r="A76" s="2" t="s">
        <v>30</v>
      </c>
      <c r="B76" s="3">
        <v>905</v>
      </c>
      <c r="C76" s="3">
        <v>45</v>
      </c>
      <c r="D76" s="3">
        <v>1134</v>
      </c>
      <c r="E76" s="3">
        <v>2084</v>
      </c>
      <c r="F76" s="4">
        <v>2373</v>
      </c>
      <c r="G76" s="3">
        <v>287</v>
      </c>
      <c r="H76" s="3">
        <v>98</v>
      </c>
      <c r="I76" s="5">
        <v>2758</v>
      </c>
      <c r="J76" s="3">
        <v>651</v>
      </c>
      <c r="K76" s="3">
        <v>75</v>
      </c>
      <c r="L76" s="3">
        <v>108</v>
      </c>
      <c r="M76" s="3">
        <v>834</v>
      </c>
      <c r="N76" s="4">
        <v>5676</v>
      </c>
      <c r="O76" s="5">
        <v>16143</v>
      </c>
      <c r="P76" s="12">
        <v>-64.839249210183979</v>
      </c>
      <c r="Q76" s="38">
        <v>25386</v>
      </c>
      <c r="R76" s="34">
        <v>-77.641219569841653</v>
      </c>
    </row>
    <row r="77" spans="1:18" x14ac:dyDescent="0.2">
      <c r="A77" s="7" t="s">
        <v>54</v>
      </c>
      <c r="B77" s="8">
        <v>100</v>
      </c>
      <c r="C77" s="8">
        <v>101</v>
      </c>
      <c r="D77" s="8">
        <v>4640</v>
      </c>
      <c r="E77" s="8">
        <v>4841</v>
      </c>
      <c r="F77" s="9">
        <v>0</v>
      </c>
      <c r="G77" s="8">
        <v>0</v>
      </c>
      <c r="H77" s="8">
        <v>10</v>
      </c>
      <c r="I77" s="10">
        <v>10</v>
      </c>
      <c r="J77" s="8">
        <v>0</v>
      </c>
      <c r="K77" s="8">
        <v>3</v>
      </c>
      <c r="L77" s="8">
        <v>0</v>
      </c>
      <c r="M77" s="8">
        <v>3</v>
      </c>
      <c r="N77" s="9">
        <v>4854</v>
      </c>
      <c r="O77" s="10">
        <v>2072</v>
      </c>
      <c r="P77" s="11">
        <v>134.26640926640928</v>
      </c>
      <c r="Q77" s="37">
        <v>793</v>
      </c>
      <c r="R77" s="33">
        <v>512.10592686002519</v>
      </c>
    </row>
    <row r="78" spans="1:18" x14ac:dyDescent="0.2">
      <c r="A78" s="2" t="s">
        <v>49</v>
      </c>
      <c r="B78" s="3">
        <v>0</v>
      </c>
      <c r="C78" s="3">
        <v>83</v>
      </c>
      <c r="D78" s="3">
        <v>4624</v>
      </c>
      <c r="E78" s="3">
        <v>4707</v>
      </c>
      <c r="F78" s="4">
        <v>0</v>
      </c>
      <c r="G78" s="3">
        <v>9</v>
      </c>
      <c r="H78" s="3">
        <v>26</v>
      </c>
      <c r="I78" s="5">
        <v>35</v>
      </c>
      <c r="J78" s="3">
        <v>0</v>
      </c>
      <c r="K78" s="3">
        <v>7</v>
      </c>
      <c r="L78" s="3">
        <v>8</v>
      </c>
      <c r="M78" s="3">
        <v>15</v>
      </c>
      <c r="N78" s="4">
        <v>4757</v>
      </c>
      <c r="O78" s="5">
        <v>2689</v>
      </c>
      <c r="P78" s="12">
        <v>76.905912978802533</v>
      </c>
      <c r="Q78" s="38">
        <v>4285</v>
      </c>
      <c r="R78" s="34">
        <v>11.015169194865811</v>
      </c>
    </row>
    <row r="79" spans="1:18" x14ac:dyDescent="0.2">
      <c r="A79" s="7" t="s">
        <v>33</v>
      </c>
      <c r="B79" s="8">
        <v>1332</v>
      </c>
      <c r="C79" s="8">
        <v>84</v>
      </c>
      <c r="D79" s="8">
        <v>174</v>
      </c>
      <c r="E79" s="8">
        <v>1590</v>
      </c>
      <c r="F79" s="9">
        <v>1660</v>
      </c>
      <c r="G79" s="8">
        <v>196</v>
      </c>
      <c r="H79" s="8">
        <v>145</v>
      </c>
      <c r="I79" s="10">
        <v>2001</v>
      </c>
      <c r="J79" s="8">
        <v>658</v>
      </c>
      <c r="K79" s="8">
        <v>122</v>
      </c>
      <c r="L79" s="8">
        <v>88</v>
      </c>
      <c r="M79" s="8">
        <v>868</v>
      </c>
      <c r="N79" s="9">
        <v>4459</v>
      </c>
      <c r="O79" s="10">
        <v>15966</v>
      </c>
      <c r="P79" s="11">
        <v>-72.071902793436053</v>
      </c>
      <c r="Q79" s="37">
        <v>27498</v>
      </c>
      <c r="R79" s="33">
        <v>-83.784275220015999</v>
      </c>
    </row>
    <row r="80" spans="1:18" x14ac:dyDescent="0.2">
      <c r="A80" s="2" t="s">
        <v>37</v>
      </c>
      <c r="B80" s="3">
        <v>1843</v>
      </c>
      <c r="C80" s="3">
        <v>391</v>
      </c>
      <c r="D80" s="3">
        <v>769</v>
      </c>
      <c r="E80" s="3">
        <v>3003</v>
      </c>
      <c r="F80" s="4">
        <v>618</v>
      </c>
      <c r="G80" s="3">
        <v>17</v>
      </c>
      <c r="H80" s="3">
        <v>36</v>
      </c>
      <c r="I80" s="5">
        <v>671</v>
      </c>
      <c r="J80" s="3">
        <v>34</v>
      </c>
      <c r="K80" s="3">
        <v>18</v>
      </c>
      <c r="L80" s="3">
        <v>6</v>
      </c>
      <c r="M80" s="3">
        <v>58</v>
      </c>
      <c r="N80" s="4">
        <v>3732</v>
      </c>
      <c r="O80" s="5">
        <v>9482</v>
      </c>
      <c r="P80" s="12">
        <v>-60.641214933558317</v>
      </c>
      <c r="Q80" s="38">
        <v>15537</v>
      </c>
      <c r="R80" s="34">
        <v>-75.979918903263183</v>
      </c>
    </row>
    <row r="81" spans="1:18" x14ac:dyDescent="0.2">
      <c r="A81" s="7" t="s">
        <v>66</v>
      </c>
      <c r="B81" s="8">
        <v>0</v>
      </c>
      <c r="C81" s="8">
        <v>0</v>
      </c>
      <c r="D81" s="8">
        <v>3470</v>
      </c>
      <c r="E81" s="8">
        <v>3470</v>
      </c>
      <c r="F81" s="9">
        <v>0</v>
      </c>
      <c r="G81" s="8">
        <v>0</v>
      </c>
      <c r="H81" s="8">
        <v>195</v>
      </c>
      <c r="I81" s="10">
        <v>195</v>
      </c>
      <c r="J81" s="8">
        <v>0</v>
      </c>
      <c r="K81" s="8">
        <v>0</v>
      </c>
      <c r="L81" s="8">
        <v>5</v>
      </c>
      <c r="M81" s="8">
        <v>5</v>
      </c>
      <c r="N81" s="9">
        <v>3670</v>
      </c>
      <c r="O81" s="10">
        <v>2235</v>
      </c>
      <c r="P81" s="11">
        <v>64.205816554809843</v>
      </c>
      <c r="Q81" s="37">
        <v>3621</v>
      </c>
      <c r="R81" s="33">
        <v>1.3532173432753383</v>
      </c>
    </row>
    <row r="82" spans="1:18" x14ac:dyDescent="0.2">
      <c r="A82" s="2" t="s">
        <v>55</v>
      </c>
      <c r="B82" s="3">
        <v>713</v>
      </c>
      <c r="C82" s="3">
        <v>145</v>
      </c>
      <c r="D82" s="3">
        <v>848</v>
      </c>
      <c r="E82" s="3">
        <v>1706</v>
      </c>
      <c r="F82" s="4">
        <v>1242</v>
      </c>
      <c r="G82" s="3">
        <v>392</v>
      </c>
      <c r="H82" s="3">
        <v>37</v>
      </c>
      <c r="I82" s="5">
        <v>1671</v>
      </c>
      <c r="J82" s="3">
        <v>231</v>
      </c>
      <c r="K82" s="3">
        <v>35</v>
      </c>
      <c r="L82" s="3">
        <v>16</v>
      </c>
      <c r="M82" s="3">
        <v>282</v>
      </c>
      <c r="N82" s="4">
        <v>3659</v>
      </c>
      <c r="O82" s="5">
        <v>2894</v>
      </c>
      <c r="P82" s="12">
        <v>26.43400138217001</v>
      </c>
      <c r="Q82" s="38">
        <v>3299</v>
      </c>
      <c r="R82" s="34">
        <v>10.912397696271597</v>
      </c>
    </row>
    <row r="83" spans="1:18" x14ac:dyDescent="0.2">
      <c r="A83" s="7" t="s">
        <v>60</v>
      </c>
      <c r="B83" s="8">
        <v>3193</v>
      </c>
      <c r="C83" s="8">
        <v>68</v>
      </c>
      <c r="D83" s="8">
        <v>179</v>
      </c>
      <c r="E83" s="8">
        <v>3440</v>
      </c>
      <c r="F83" s="9">
        <v>144</v>
      </c>
      <c r="G83" s="8">
        <v>9</v>
      </c>
      <c r="H83" s="8">
        <v>2</v>
      </c>
      <c r="I83" s="10">
        <v>155</v>
      </c>
      <c r="J83" s="8">
        <v>28</v>
      </c>
      <c r="K83" s="8">
        <v>0</v>
      </c>
      <c r="L83" s="8">
        <v>0</v>
      </c>
      <c r="M83" s="8">
        <v>28</v>
      </c>
      <c r="N83" s="9">
        <v>3623</v>
      </c>
      <c r="O83" s="10">
        <v>4976</v>
      </c>
      <c r="P83" s="11">
        <v>-27.190514469453376</v>
      </c>
      <c r="Q83" s="37">
        <v>7836</v>
      </c>
      <c r="R83" s="33">
        <v>-53.764675855028074</v>
      </c>
    </row>
    <row r="84" spans="1:18" x14ac:dyDescent="0.2">
      <c r="A84" s="2" t="s">
        <v>57</v>
      </c>
      <c r="B84" s="3">
        <v>0</v>
      </c>
      <c r="C84" s="3">
        <v>0</v>
      </c>
      <c r="D84" s="3">
        <v>3463</v>
      </c>
      <c r="E84" s="3">
        <v>3463</v>
      </c>
      <c r="F84" s="4">
        <v>0</v>
      </c>
      <c r="G84" s="3">
        <v>0</v>
      </c>
      <c r="H84" s="3">
        <v>10</v>
      </c>
      <c r="I84" s="5">
        <v>10</v>
      </c>
      <c r="J84" s="3">
        <v>0</v>
      </c>
      <c r="K84" s="3">
        <v>0</v>
      </c>
      <c r="L84" s="3">
        <v>0</v>
      </c>
      <c r="M84" s="3">
        <v>0</v>
      </c>
      <c r="N84" s="4">
        <v>3473</v>
      </c>
      <c r="O84" s="5">
        <v>2695</v>
      </c>
      <c r="P84" s="12">
        <v>28.8682745825603</v>
      </c>
      <c r="Q84" s="38">
        <v>2887</v>
      </c>
      <c r="R84" s="34">
        <v>20.297887080013854</v>
      </c>
    </row>
    <row r="85" spans="1:18" x14ac:dyDescent="0.2">
      <c r="A85" s="7" t="s">
        <v>61</v>
      </c>
      <c r="B85" s="8">
        <v>925</v>
      </c>
      <c r="C85" s="8">
        <v>79</v>
      </c>
      <c r="D85" s="8">
        <v>2103</v>
      </c>
      <c r="E85" s="8">
        <v>3107</v>
      </c>
      <c r="F85" s="9">
        <v>0</v>
      </c>
      <c r="G85" s="8">
        <v>9</v>
      </c>
      <c r="H85" s="8">
        <v>8</v>
      </c>
      <c r="I85" s="10">
        <v>17</v>
      </c>
      <c r="J85" s="8">
        <v>0</v>
      </c>
      <c r="K85" s="8">
        <v>5</v>
      </c>
      <c r="L85" s="8">
        <v>13</v>
      </c>
      <c r="M85" s="8">
        <v>18</v>
      </c>
      <c r="N85" s="9">
        <v>3142</v>
      </c>
      <c r="O85" s="10">
        <v>3633</v>
      </c>
      <c r="P85" s="11">
        <v>-13.515001376273053</v>
      </c>
      <c r="Q85" s="37">
        <v>5165</v>
      </c>
      <c r="R85" s="33">
        <v>-39.1674733785092</v>
      </c>
    </row>
    <row r="86" spans="1:18" x14ac:dyDescent="0.2">
      <c r="A86" s="2" t="s">
        <v>40</v>
      </c>
      <c r="B86" s="3">
        <v>2063</v>
      </c>
      <c r="C86" s="3">
        <v>481</v>
      </c>
      <c r="D86" s="3">
        <v>97</v>
      </c>
      <c r="E86" s="3">
        <v>2641</v>
      </c>
      <c r="F86" s="4">
        <v>28</v>
      </c>
      <c r="G86" s="3">
        <v>89</v>
      </c>
      <c r="H86" s="3">
        <v>102</v>
      </c>
      <c r="I86" s="5">
        <v>219</v>
      </c>
      <c r="J86" s="3">
        <v>8</v>
      </c>
      <c r="K86" s="3">
        <v>52</v>
      </c>
      <c r="L86" s="3">
        <v>7</v>
      </c>
      <c r="M86" s="3">
        <v>67</v>
      </c>
      <c r="N86" s="4">
        <v>2927</v>
      </c>
      <c r="O86" s="5">
        <v>3246</v>
      </c>
      <c r="P86" s="12">
        <v>-9.827479975354283</v>
      </c>
      <c r="Q86" s="38">
        <v>5354</v>
      </c>
      <c r="R86" s="34">
        <v>-45.330593948449753</v>
      </c>
    </row>
    <row r="87" spans="1:18" x14ac:dyDescent="0.2">
      <c r="A87" s="7" t="s">
        <v>43</v>
      </c>
      <c r="B87" s="8">
        <v>0</v>
      </c>
      <c r="C87" s="8">
        <v>37</v>
      </c>
      <c r="D87" s="8">
        <v>2184</v>
      </c>
      <c r="E87" s="8">
        <v>2221</v>
      </c>
      <c r="F87" s="9">
        <v>0</v>
      </c>
      <c r="G87" s="8">
        <v>106</v>
      </c>
      <c r="H87" s="8">
        <v>181</v>
      </c>
      <c r="I87" s="10">
        <v>287</v>
      </c>
      <c r="J87" s="8">
        <v>0</v>
      </c>
      <c r="K87" s="8">
        <v>88</v>
      </c>
      <c r="L87" s="8">
        <v>126</v>
      </c>
      <c r="M87" s="8">
        <v>214</v>
      </c>
      <c r="N87" s="9">
        <v>2722</v>
      </c>
      <c r="O87" s="10">
        <v>2780</v>
      </c>
      <c r="P87" s="11">
        <v>-2.0863309352517989</v>
      </c>
      <c r="Q87" s="37">
        <v>3249</v>
      </c>
      <c r="R87" s="33">
        <v>-16.220375500153892</v>
      </c>
    </row>
    <row r="88" spans="1:18" x14ac:dyDescent="0.2">
      <c r="A88" s="2" t="s">
        <v>52</v>
      </c>
      <c r="B88" s="3">
        <v>0</v>
      </c>
      <c r="C88" s="3">
        <v>6</v>
      </c>
      <c r="D88" s="3">
        <v>2564</v>
      </c>
      <c r="E88" s="3">
        <v>2570</v>
      </c>
      <c r="F88" s="4">
        <v>0</v>
      </c>
      <c r="G88" s="3">
        <v>0</v>
      </c>
      <c r="H88" s="3">
        <v>2</v>
      </c>
      <c r="I88" s="5">
        <v>2</v>
      </c>
      <c r="J88" s="3">
        <v>0</v>
      </c>
      <c r="K88" s="3">
        <v>2</v>
      </c>
      <c r="L88" s="3">
        <v>0</v>
      </c>
      <c r="M88" s="3">
        <v>2</v>
      </c>
      <c r="N88" s="4">
        <v>2574</v>
      </c>
      <c r="O88" s="5">
        <v>1758</v>
      </c>
      <c r="P88" s="12">
        <v>46.416382252559728</v>
      </c>
      <c r="Q88" s="38">
        <v>3014</v>
      </c>
      <c r="R88" s="34">
        <v>-14.5985401459854</v>
      </c>
    </row>
    <row r="89" spans="1:18" x14ac:dyDescent="0.2">
      <c r="A89" s="7" t="s">
        <v>41</v>
      </c>
      <c r="B89" s="8">
        <v>808</v>
      </c>
      <c r="C89" s="8">
        <v>93</v>
      </c>
      <c r="D89" s="8">
        <v>1194</v>
      </c>
      <c r="E89" s="8">
        <v>2095</v>
      </c>
      <c r="F89" s="9">
        <v>0</v>
      </c>
      <c r="G89" s="8">
        <v>54</v>
      </c>
      <c r="H89" s="8">
        <v>10</v>
      </c>
      <c r="I89" s="10">
        <v>64</v>
      </c>
      <c r="J89" s="8">
        <v>1</v>
      </c>
      <c r="K89" s="8">
        <v>16</v>
      </c>
      <c r="L89" s="8">
        <v>8</v>
      </c>
      <c r="M89" s="8">
        <v>25</v>
      </c>
      <c r="N89" s="9">
        <v>2184</v>
      </c>
      <c r="O89" s="10">
        <v>2875</v>
      </c>
      <c r="P89" s="11">
        <v>-24.03478260869565</v>
      </c>
      <c r="Q89" s="37">
        <v>4390</v>
      </c>
      <c r="R89" s="33">
        <v>-50.250569476082006</v>
      </c>
    </row>
    <row r="90" spans="1:18" x14ac:dyDescent="0.2">
      <c r="A90" s="2" t="s">
        <v>76</v>
      </c>
      <c r="B90" s="3">
        <v>1210</v>
      </c>
      <c r="C90" s="3">
        <v>78</v>
      </c>
      <c r="D90" s="3">
        <v>523</v>
      </c>
      <c r="E90" s="3">
        <v>1811</v>
      </c>
      <c r="F90" s="4">
        <v>46</v>
      </c>
      <c r="G90" s="3">
        <v>13</v>
      </c>
      <c r="H90" s="3">
        <v>32</v>
      </c>
      <c r="I90" s="5">
        <v>91</v>
      </c>
      <c r="J90" s="3">
        <v>118</v>
      </c>
      <c r="K90" s="3">
        <v>20</v>
      </c>
      <c r="L90" s="3">
        <v>32</v>
      </c>
      <c r="M90" s="3">
        <v>170</v>
      </c>
      <c r="N90" s="4">
        <v>2072</v>
      </c>
      <c r="O90" s="5">
        <v>3709</v>
      </c>
      <c r="P90" s="12">
        <v>-44.135885683472637</v>
      </c>
      <c r="Q90" s="38">
        <v>6508</v>
      </c>
      <c r="R90" s="34">
        <v>-68.162261831591891</v>
      </c>
    </row>
    <row r="91" spans="1:18" x14ac:dyDescent="0.2">
      <c r="A91" s="7" t="s">
        <v>44</v>
      </c>
      <c r="B91" s="8">
        <v>115</v>
      </c>
      <c r="C91" s="8">
        <v>114</v>
      </c>
      <c r="D91" s="8">
        <v>377</v>
      </c>
      <c r="E91" s="8">
        <v>606</v>
      </c>
      <c r="F91" s="9">
        <v>98</v>
      </c>
      <c r="G91" s="8">
        <v>102</v>
      </c>
      <c r="H91" s="8">
        <v>48</v>
      </c>
      <c r="I91" s="10">
        <v>248</v>
      </c>
      <c r="J91" s="8">
        <v>1026</v>
      </c>
      <c r="K91" s="8">
        <v>153</v>
      </c>
      <c r="L91" s="8">
        <v>33</v>
      </c>
      <c r="M91" s="8">
        <v>1212</v>
      </c>
      <c r="N91" s="9">
        <v>2066</v>
      </c>
      <c r="O91" s="10">
        <v>1929</v>
      </c>
      <c r="P91" s="11">
        <v>7.1021254536029037</v>
      </c>
      <c r="Q91" s="37">
        <v>2589</v>
      </c>
      <c r="R91" s="33">
        <v>-20.200849748937813</v>
      </c>
    </row>
    <row r="92" spans="1:18" x14ac:dyDescent="0.2">
      <c r="A92" s="2" t="s">
        <v>22</v>
      </c>
      <c r="B92" s="3">
        <v>1719</v>
      </c>
      <c r="C92" s="3">
        <v>202</v>
      </c>
      <c r="D92" s="3">
        <v>128</v>
      </c>
      <c r="E92" s="3">
        <v>2049</v>
      </c>
      <c r="F92" s="4">
        <v>0</v>
      </c>
      <c r="G92" s="3">
        <v>0</v>
      </c>
      <c r="H92" s="3">
        <v>0</v>
      </c>
      <c r="I92" s="5">
        <v>0</v>
      </c>
      <c r="J92" s="3">
        <v>0</v>
      </c>
      <c r="K92" s="3">
        <v>0</v>
      </c>
      <c r="L92" s="3">
        <v>0</v>
      </c>
      <c r="M92" s="3">
        <v>0</v>
      </c>
      <c r="N92" s="4">
        <v>2049</v>
      </c>
      <c r="O92" s="5">
        <v>1995</v>
      </c>
      <c r="P92" s="12">
        <v>2.7067669172932329</v>
      </c>
      <c r="Q92" s="38">
        <v>2700</v>
      </c>
      <c r="R92" s="34">
        <v>-24.111111111111111</v>
      </c>
    </row>
    <row r="93" spans="1:18" x14ac:dyDescent="0.2">
      <c r="A93" s="7" t="s">
        <v>42</v>
      </c>
      <c r="B93" s="8">
        <v>934</v>
      </c>
      <c r="C93" s="8">
        <v>168</v>
      </c>
      <c r="D93" s="8">
        <v>604</v>
      </c>
      <c r="E93" s="8">
        <v>1706</v>
      </c>
      <c r="F93" s="9">
        <v>0</v>
      </c>
      <c r="G93" s="8">
        <v>205</v>
      </c>
      <c r="H93" s="8">
        <v>9</v>
      </c>
      <c r="I93" s="10">
        <v>214</v>
      </c>
      <c r="J93" s="8">
        <v>0</v>
      </c>
      <c r="K93" s="8">
        <v>96</v>
      </c>
      <c r="L93" s="8">
        <v>2</v>
      </c>
      <c r="M93" s="8">
        <v>98</v>
      </c>
      <c r="N93" s="9">
        <v>2018</v>
      </c>
      <c r="O93" s="10">
        <v>2196</v>
      </c>
      <c r="P93" s="11">
        <v>-8.1056466302367944</v>
      </c>
      <c r="Q93" s="37">
        <v>3594</v>
      </c>
      <c r="R93" s="33">
        <v>-43.850862548692263</v>
      </c>
    </row>
    <row r="94" spans="1:18" x14ac:dyDescent="0.2">
      <c r="A94" s="2" t="s">
        <v>45</v>
      </c>
      <c r="B94" s="3">
        <v>775</v>
      </c>
      <c r="C94" s="3">
        <v>55</v>
      </c>
      <c r="D94" s="3">
        <v>1111</v>
      </c>
      <c r="E94" s="3">
        <v>1941</v>
      </c>
      <c r="F94" s="4">
        <v>6</v>
      </c>
      <c r="G94" s="3">
        <v>18</v>
      </c>
      <c r="H94" s="3">
        <v>13</v>
      </c>
      <c r="I94" s="5">
        <v>37</v>
      </c>
      <c r="J94" s="3">
        <v>0</v>
      </c>
      <c r="K94" s="3">
        <v>7</v>
      </c>
      <c r="L94" s="3">
        <v>17</v>
      </c>
      <c r="M94" s="3">
        <v>24</v>
      </c>
      <c r="N94" s="4">
        <v>2002</v>
      </c>
      <c r="O94" s="5">
        <v>1958</v>
      </c>
      <c r="P94" s="12">
        <v>2.2471910112359552</v>
      </c>
      <c r="Q94" s="38">
        <v>3110</v>
      </c>
      <c r="R94" s="34">
        <v>-35.627009646302248</v>
      </c>
    </row>
    <row r="95" spans="1:18" x14ac:dyDescent="0.2">
      <c r="A95" s="7" t="s">
        <v>26</v>
      </c>
      <c r="B95" s="8">
        <v>1380</v>
      </c>
      <c r="C95" s="8">
        <v>72</v>
      </c>
      <c r="D95" s="8">
        <v>352</v>
      </c>
      <c r="E95" s="8">
        <v>1804</v>
      </c>
      <c r="F95" s="9">
        <v>0</v>
      </c>
      <c r="G95" s="8">
        <v>0</v>
      </c>
      <c r="H95" s="8">
        <v>0</v>
      </c>
      <c r="I95" s="10">
        <v>0</v>
      </c>
      <c r="J95" s="8">
        <v>0</v>
      </c>
      <c r="K95" s="8">
        <v>0</v>
      </c>
      <c r="L95" s="8">
        <v>0</v>
      </c>
      <c r="M95" s="8">
        <v>0</v>
      </c>
      <c r="N95" s="9">
        <v>1804</v>
      </c>
      <c r="O95" s="10">
        <v>1833</v>
      </c>
      <c r="P95" s="11">
        <v>-1.5821058374249863</v>
      </c>
      <c r="Q95" s="37">
        <v>2144</v>
      </c>
      <c r="R95" s="33">
        <v>-15.858208955223882</v>
      </c>
    </row>
    <row r="96" spans="1:18" x14ac:dyDescent="0.2">
      <c r="A96" s="2" t="s">
        <v>70</v>
      </c>
      <c r="B96" s="3">
        <v>0</v>
      </c>
      <c r="C96" s="3">
        <v>166</v>
      </c>
      <c r="D96" s="3">
        <v>1425</v>
      </c>
      <c r="E96" s="3">
        <v>1591</v>
      </c>
      <c r="F96" s="4">
        <v>0</v>
      </c>
      <c r="G96" s="3">
        <v>37</v>
      </c>
      <c r="H96" s="3">
        <v>3</v>
      </c>
      <c r="I96" s="5">
        <v>40</v>
      </c>
      <c r="J96" s="3">
        <v>0</v>
      </c>
      <c r="K96" s="3">
        <v>9</v>
      </c>
      <c r="L96" s="3">
        <v>3</v>
      </c>
      <c r="M96" s="3">
        <v>12</v>
      </c>
      <c r="N96" s="4">
        <v>1643</v>
      </c>
      <c r="O96" s="5">
        <v>3361</v>
      </c>
      <c r="P96" s="12">
        <v>-51.115739363284739</v>
      </c>
      <c r="Q96" s="38">
        <v>1302</v>
      </c>
      <c r="R96" s="34">
        <v>26.190476190476193</v>
      </c>
    </row>
    <row r="97" spans="1:18" x14ac:dyDescent="0.2">
      <c r="A97" s="7" t="s">
        <v>48</v>
      </c>
      <c r="B97" s="8">
        <v>459</v>
      </c>
      <c r="C97" s="8">
        <v>83</v>
      </c>
      <c r="D97" s="8">
        <v>1016</v>
      </c>
      <c r="E97" s="8">
        <v>1558</v>
      </c>
      <c r="F97" s="9">
        <v>0</v>
      </c>
      <c r="G97" s="8">
        <v>11</v>
      </c>
      <c r="H97" s="8">
        <v>24</v>
      </c>
      <c r="I97" s="10">
        <v>35</v>
      </c>
      <c r="J97" s="8">
        <v>0</v>
      </c>
      <c r="K97" s="8">
        <v>3</v>
      </c>
      <c r="L97" s="8">
        <v>8</v>
      </c>
      <c r="M97" s="8">
        <v>11</v>
      </c>
      <c r="N97" s="9">
        <v>1604</v>
      </c>
      <c r="O97" s="10">
        <v>1182</v>
      </c>
      <c r="P97" s="11">
        <v>35.702199661590519</v>
      </c>
      <c r="Q97" s="37">
        <v>1922</v>
      </c>
      <c r="R97" s="33">
        <v>-16.545265348595215</v>
      </c>
    </row>
    <row r="98" spans="1:18" x14ac:dyDescent="0.2">
      <c r="A98" s="2" t="s">
        <v>68</v>
      </c>
      <c r="B98" s="3">
        <v>420</v>
      </c>
      <c r="C98" s="3">
        <v>82</v>
      </c>
      <c r="D98" s="3">
        <v>727</v>
      </c>
      <c r="E98" s="3">
        <v>1229</v>
      </c>
      <c r="F98" s="4">
        <v>6</v>
      </c>
      <c r="G98" s="3">
        <v>15</v>
      </c>
      <c r="H98" s="3">
        <v>13</v>
      </c>
      <c r="I98" s="5">
        <v>34</v>
      </c>
      <c r="J98" s="3">
        <v>10</v>
      </c>
      <c r="K98" s="3">
        <v>13</v>
      </c>
      <c r="L98" s="3">
        <v>5</v>
      </c>
      <c r="M98" s="3">
        <v>28</v>
      </c>
      <c r="N98" s="4">
        <v>1291</v>
      </c>
      <c r="O98" s="5">
        <v>1997</v>
      </c>
      <c r="P98" s="12">
        <v>-35.35302954431647</v>
      </c>
      <c r="Q98" s="38">
        <v>3261</v>
      </c>
      <c r="R98" s="34">
        <v>-60.410916896657461</v>
      </c>
    </row>
    <row r="99" spans="1:18" x14ac:dyDescent="0.2">
      <c r="A99" s="7" t="s">
        <v>63</v>
      </c>
      <c r="B99" s="8">
        <v>1094</v>
      </c>
      <c r="C99" s="8">
        <v>76</v>
      </c>
      <c r="D99" s="8">
        <v>104</v>
      </c>
      <c r="E99" s="8">
        <v>1274</v>
      </c>
      <c r="F99" s="9">
        <v>0</v>
      </c>
      <c r="G99" s="8">
        <v>0</v>
      </c>
      <c r="H99" s="8">
        <v>0</v>
      </c>
      <c r="I99" s="10">
        <v>0</v>
      </c>
      <c r="J99" s="8">
        <v>0</v>
      </c>
      <c r="K99" s="8">
        <v>0</v>
      </c>
      <c r="L99" s="8">
        <v>0</v>
      </c>
      <c r="M99" s="8">
        <v>0</v>
      </c>
      <c r="N99" s="9">
        <v>1274</v>
      </c>
      <c r="O99" s="10">
        <v>1270</v>
      </c>
      <c r="P99" s="11">
        <v>0.31496062992125984</v>
      </c>
      <c r="Q99" s="37">
        <v>1698</v>
      </c>
      <c r="R99" s="33">
        <v>-24.970553592461719</v>
      </c>
    </row>
    <row r="100" spans="1:18" x14ac:dyDescent="0.2">
      <c r="A100" s="2" t="s">
        <v>39</v>
      </c>
      <c r="B100" s="3">
        <v>683</v>
      </c>
      <c r="C100" s="3">
        <v>112</v>
      </c>
      <c r="D100" s="3">
        <v>231</v>
      </c>
      <c r="E100" s="3">
        <v>1026</v>
      </c>
      <c r="F100" s="4">
        <v>0</v>
      </c>
      <c r="G100" s="3">
        <v>20</v>
      </c>
      <c r="H100" s="3">
        <v>13</v>
      </c>
      <c r="I100" s="5">
        <v>33</v>
      </c>
      <c r="J100" s="3">
        <v>26</v>
      </c>
      <c r="K100" s="3">
        <v>32</v>
      </c>
      <c r="L100" s="3">
        <v>7</v>
      </c>
      <c r="M100" s="3">
        <v>65</v>
      </c>
      <c r="N100" s="4">
        <v>1124</v>
      </c>
      <c r="O100" s="5">
        <v>2424</v>
      </c>
      <c r="P100" s="12">
        <v>-53.630363036303628</v>
      </c>
      <c r="Q100" s="38">
        <v>3616</v>
      </c>
      <c r="R100" s="34">
        <v>-68.915929203539832</v>
      </c>
    </row>
    <row r="101" spans="1:18" x14ac:dyDescent="0.2">
      <c r="A101" s="7" t="s">
        <v>47</v>
      </c>
      <c r="B101" s="8">
        <v>17</v>
      </c>
      <c r="C101" s="8">
        <v>66</v>
      </c>
      <c r="D101" s="8">
        <v>765</v>
      </c>
      <c r="E101" s="8">
        <v>848</v>
      </c>
      <c r="F101" s="9">
        <v>0</v>
      </c>
      <c r="G101" s="8">
        <v>53</v>
      </c>
      <c r="H101" s="8">
        <v>18</v>
      </c>
      <c r="I101" s="10">
        <v>71</v>
      </c>
      <c r="J101" s="8">
        <v>0</v>
      </c>
      <c r="K101" s="8">
        <v>6</v>
      </c>
      <c r="L101" s="8">
        <v>5</v>
      </c>
      <c r="M101" s="8">
        <v>11</v>
      </c>
      <c r="N101" s="9">
        <v>930</v>
      </c>
      <c r="O101" s="10">
        <v>753</v>
      </c>
      <c r="P101" s="11">
        <v>23.50597609561753</v>
      </c>
      <c r="Q101" s="37">
        <v>1509</v>
      </c>
      <c r="R101" s="33">
        <v>-38.369781312127238</v>
      </c>
    </row>
    <row r="102" spans="1:18" x14ac:dyDescent="0.2">
      <c r="A102" s="2" t="s">
        <v>69</v>
      </c>
      <c r="B102" s="3">
        <v>787</v>
      </c>
      <c r="C102" s="3">
        <v>2</v>
      </c>
      <c r="D102" s="3">
        <v>55</v>
      </c>
      <c r="E102" s="3">
        <v>844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2</v>
      </c>
      <c r="M102" s="3">
        <v>2</v>
      </c>
      <c r="N102" s="4">
        <v>846</v>
      </c>
      <c r="O102" s="5">
        <v>946</v>
      </c>
      <c r="P102" s="12">
        <v>-10.570824524312897</v>
      </c>
      <c r="Q102" s="38">
        <v>1088</v>
      </c>
      <c r="R102" s="34">
        <v>-22.242647058823529</v>
      </c>
    </row>
    <row r="103" spans="1:18" x14ac:dyDescent="0.2">
      <c r="A103" s="7" t="s">
        <v>67</v>
      </c>
      <c r="B103" s="8">
        <v>0</v>
      </c>
      <c r="C103" s="8">
        <v>24</v>
      </c>
      <c r="D103" s="8">
        <v>741</v>
      </c>
      <c r="E103" s="8">
        <v>765</v>
      </c>
      <c r="F103" s="9">
        <v>0</v>
      </c>
      <c r="G103" s="8">
        <v>0</v>
      </c>
      <c r="H103" s="8">
        <v>0</v>
      </c>
      <c r="I103" s="10">
        <v>0</v>
      </c>
      <c r="J103" s="8">
        <v>0</v>
      </c>
      <c r="K103" s="8">
        <v>0</v>
      </c>
      <c r="L103" s="8">
        <v>5</v>
      </c>
      <c r="M103" s="8">
        <v>5</v>
      </c>
      <c r="N103" s="9">
        <v>770</v>
      </c>
      <c r="O103" s="10">
        <v>1375</v>
      </c>
      <c r="P103" s="11">
        <v>-44</v>
      </c>
      <c r="Q103" s="37">
        <v>3549</v>
      </c>
      <c r="R103" s="33">
        <v>-78.303747534516759</v>
      </c>
    </row>
    <row r="104" spans="1:18" x14ac:dyDescent="0.2">
      <c r="A104" s="2" t="s">
        <v>51</v>
      </c>
      <c r="B104" s="3">
        <v>90</v>
      </c>
      <c r="C104" s="3">
        <v>46</v>
      </c>
      <c r="D104" s="3">
        <v>579</v>
      </c>
      <c r="E104" s="3">
        <v>715</v>
      </c>
      <c r="F104" s="4">
        <v>0</v>
      </c>
      <c r="G104" s="3">
        <v>7</v>
      </c>
      <c r="H104" s="3">
        <v>10</v>
      </c>
      <c r="I104" s="5">
        <v>17</v>
      </c>
      <c r="J104" s="3">
        <v>0</v>
      </c>
      <c r="K104" s="3">
        <v>3</v>
      </c>
      <c r="L104" s="3">
        <v>1</v>
      </c>
      <c r="M104" s="3">
        <v>4</v>
      </c>
      <c r="N104" s="4">
        <v>736</v>
      </c>
      <c r="O104" s="5">
        <v>339</v>
      </c>
      <c r="P104" s="12">
        <v>117.10914454277285</v>
      </c>
      <c r="Q104" s="38">
        <v>831</v>
      </c>
      <c r="R104" s="34">
        <v>-11.432009626955475</v>
      </c>
    </row>
    <row r="105" spans="1:18" x14ac:dyDescent="0.2">
      <c r="A105" s="7" t="s">
        <v>64</v>
      </c>
      <c r="B105" s="8">
        <v>538</v>
      </c>
      <c r="C105" s="8">
        <v>3</v>
      </c>
      <c r="D105" s="8">
        <v>129</v>
      </c>
      <c r="E105" s="8">
        <v>670</v>
      </c>
      <c r="F105" s="9">
        <v>0</v>
      </c>
      <c r="G105" s="8">
        <v>2</v>
      </c>
      <c r="H105" s="8">
        <v>2</v>
      </c>
      <c r="I105" s="10">
        <v>4</v>
      </c>
      <c r="J105" s="8">
        <v>0</v>
      </c>
      <c r="K105" s="8">
        <v>0</v>
      </c>
      <c r="L105" s="8">
        <v>0</v>
      </c>
      <c r="M105" s="8">
        <v>0</v>
      </c>
      <c r="N105" s="9">
        <v>674</v>
      </c>
      <c r="O105" s="10">
        <v>436</v>
      </c>
      <c r="P105" s="11">
        <v>54.587155963302749</v>
      </c>
      <c r="Q105" s="37">
        <v>904</v>
      </c>
      <c r="R105" s="33">
        <v>-25.442477876106196</v>
      </c>
    </row>
    <row r="106" spans="1:18" x14ac:dyDescent="0.2">
      <c r="A106" s="2" t="s">
        <v>46</v>
      </c>
      <c r="B106" s="3">
        <v>202</v>
      </c>
      <c r="C106" s="3">
        <v>57</v>
      </c>
      <c r="D106" s="3">
        <v>159</v>
      </c>
      <c r="E106" s="3">
        <v>418</v>
      </c>
      <c r="F106" s="4">
        <v>0</v>
      </c>
      <c r="G106" s="3">
        <v>17</v>
      </c>
      <c r="H106" s="3">
        <v>13</v>
      </c>
      <c r="I106" s="5">
        <v>30</v>
      </c>
      <c r="J106" s="3">
        <v>0</v>
      </c>
      <c r="K106" s="3">
        <v>5</v>
      </c>
      <c r="L106" s="3">
        <v>0</v>
      </c>
      <c r="M106" s="3">
        <v>5</v>
      </c>
      <c r="N106" s="4">
        <v>453</v>
      </c>
      <c r="O106" s="5">
        <v>1043</v>
      </c>
      <c r="P106" s="12">
        <v>-56.56759348034516</v>
      </c>
      <c r="Q106" s="38">
        <v>2040</v>
      </c>
      <c r="R106" s="34">
        <v>-77.794117647058826</v>
      </c>
    </row>
    <row r="107" spans="1:18" x14ac:dyDescent="0.2">
      <c r="A107" s="7" t="s">
        <v>50</v>
      </c>
      <c r="B107" s="8">
        <v>244</v>
      </c>
      <c r="C107" s="8">
        <v>22</v>
      </c>
      <c r="D107" s="8">
        <v>73</v>
      </c>
      <c r="E107" s="8">
        <v>339</v>
      </c>
      <c r="F107" s="9">
        <v>0</v>
      </c>
      <c r="G107" s="8">
        <v>15</v>
      </c>
      <c r="H107" s="8">
        <v>4</v>
      </c>
      <c r="I107" s="10">
        <v>19</v>
      </c>
      <c r="J107" s="8">
        <v>0</v>
      </c>
      <c r="K107" s="8">
        <v>2</v>
      </c>
      <c r="L107" s="8">
        <v>0</v>
      </c>
      <c r="M107" s="8">
        <v>2</v>
      </c>
      <c r="N107" s="9">
        <v>360</v>
      </c>
      <c r="O107" s="10">
        <v>626</v>
      </c>
      <c r="P107" s="11">
        <v>-42.492012779552716</v>
      </c>
      <c r="Q107" s="37">
        <v>879</v>
      </c>
      <c r="R107" s="33">
        <v>-59.044368600682596</v>
      </c>
    </row>
    <row r="108" spans="1:18" x14ac:dyDescent="0.2">
      <c r="A108" s="2" t="s">
        <v>71</v>
      </c>
      <c r="B108" s="3">
        <v>68</v>
      </c>
      <c r="C108" s="3">
        <v>69</v>
      </c>
      <c r="D108" s="3">
        <v>63</v>
      </c>
      <c r="E108" s="3">
        <v>200</v>
      </c>
      <c r="F108" s="4">
        <v>24</v>
      </c>
      <c r="G108" s="3">
        <v>18</v>
      </c>
      <c r="H108" s="3">
        <v>10</v>
      </c>
      <c r="I108" s="5">
        <v>52</v>
      </c>
      <c r="J108" s="3">
        <v>14</v>
      </c>
      <c r="K108" s="3">
        <v>6</v>
      </c>
      <c r="L108" s="3">
        <v>9</v>
      </c>
      <c r="M108" s="3">
        <v>29</v>
      </c>
      <c r="N108" s="4">
        <v>281</v>
      </c>
      <c r="O108" s="5">
        <v>1140</v>
      </c>
      <c r="P108" s="12">
        <v>-75.350877192982452</v>
      </c>
      <c r="Q108" s="38">
        <v>1777</v>
      </c>
      <c r="R108" s="34">
        <v>-84.186831738885758</v>
      </c>
    </row>
    <row r="109" spans="1:18" x14ac:dyDescent="0.2">
      <c r="A109" s="7" t="s">
        <v>53</v>
      </c>
      <c r="B109" s="8">
        <v>0</v>
      </c>
      <c r="C109" s="8">
        <v>17</v>
      </c>
      <c r="D109" s="8">
        <v>194</v>
      </c>
      <c r="E109" s="8">
        <v>211</v>
      </c>
      <c r="F109" s="9">
        <v>0</v>
      </c>
      <c r="G109" s="8">
        <v>5</v>
      </c>
      <c r="H109" s="8">
        <v>0</v>
      </c>
      <c r="I109" s="10">
        <v>5</v>
      </c>
      <c r="J109" s="8">
        <v>0</v>
      </c>
      <c r="K109" s="8">
        <v>0</v>
      </c>
      <c r="L109" s="8">
        <v>0</v>
      </c>
      <c r="M109" s="8">
        <v>0</v>
      </c>
      <c r="N109" s="9">
        <v>216</v>
      </c>
      <c r="O109" s="10">
        <v>230</v>
      </c>
      <c r="P109" s="11">
        <v>-6.0869565217391308</v>
      </c>
      <c r="Q109" s="37">
        <v>427</v>
      </c>
      <c r="R109" s="33">
        <v>-49.414519906323186</v>
      </c>
    </row>
    <row r="110" spans="1:18" x14ac:dyDescent="0.2">
      <c r="A110" s="2" t="s">
        <v>56</v>
      </c>
      <c r="B110" s="3">
        <v>0</v>
      </c>
      <c r="C110" s="3">
        <v>25</v>
      </c>
      <c r="D110" s="3">
        <v>131</v>
      </c>
      <c r="E110" s="3">
        <v>156</v>
      </c>
      <c r="F110" s="4">
        <v>0</v>
      </c>
      <c r="G110" s="3">
        <v>17</v>
      </c>
      <c r="H110" s="3">
        <v>0</v>
      </c>
      <c r="I110" s="5">
        <v>17</v>
      </c>
      <c r="J110" s="3">
        <v>0</v>
      </c>
      <c r="K110" s="3">
        <v>2</v>
      </c>
      <c r="L110" s="3">
        <v>0</v>
      </c>
      <c r="M110" s="3">
        <v>2</v>
      </c>
      <c r="N110" s="4">
        <v>175</v>
      </c>
      <c r="O110" s="5">
        <v>118</v>
      </c>
      <c r="P110" s="12">
        <v>48.305084745762713</v>
      </c>
      <c r="Q110" s="38">
        <v>180</v>
      </c>
      <c r="R110" s="34">
        <v>-2.7777777777777777</v>
      </c>
    </row>
    <row r="111" spans="1:18" ht="13.5" thickBot="1" x14ac:dyDescent="0.25">
      <c r="A111" s="7" t="s">
        <v>74</v>
      </c>
      <c r="B111" s="8">
        <v>0</v>
      </c>
      <c r="C111" s="8">
        <v>0</v>
      </c>
      <c r="D111" s="8">
        <v>82</v>
      </c>
      <c r="E111" s="8">
        <v>82</v>
      </c>
      <c r="F111" s="9">
        <v>0</v>
      </c>
      <c r="G111" s="8">
        <v>0</v>
      </c>
      <c r="H111" s="8">
        <v>17</v>
      </c>
      <c r="I111" s="10">
        <v>17</v>
      </c>
      <c r="J111" s="8">
        <v>0</v>
      </c>
      <c r="K111" s="8">
        <v>0</v>
      </c>
      <c r="L111" s="8">
        <v>8</v>
      </c>
      <c r="M111" s="8">
        <v>8</v>
      </c>
      <c r="N111" s="9">
        <v>107</v>
      </c>
      <c r="O111" s="10">
        <v>87</v>
      </c>
      <c r="P111" s="11">
        <v>22.988505747126435</v>
      </c>
      <c r="Q111" s="37">
        <v>0</v>
      </c>
      <c r="R111" s="33">
        <v>0</v>
      </c>
    </row>
    <row r="112" spans="1:18" ht="13.5" thickBot="1" x14ac:dyDescent="0.25">
      <c r="A112" s="13" t="s">
        <v>7</v>
      </c>
      <c r="B112" s="14">
        <v>96007</v>
      </c>
      <c r="C112" s="14">
        <v>10069</v>
      </c>
      <c r="D112" s="14">
        <v>99611</v>
      </c>
      <c r="E112" s="14">
        <v>205687</v>
      </c>
      <c r="F112" s="15">
        <v>38344</v>
      </c>
      <c r="G112" s="14">
        <v>8316</v>
      </c>
      <c r="H112" s="14">
        <v>3707</v>
      </c>
      <c r="I112" s="16">
        <v>50367</v>
      </c>
      <c r="J112" s="14">
        <v>18910</v>
      </c>
      <c r="K112" s="14">
        <v>5035</v>
      </c>
      <c r="L112" s="14">
        <v>2613</v>
      </c>
      <c r="M112" s="14">
        <v>26558</v>
      </c>
      <c r="N112" s="15">
        <v>282612</v>
      </c>
      <c r="O112" s="16">
        <v>430923</v>
      </c>
      <c r="P112" s="17">
        <v>-34.417053626750018</v>
      </c>
      <c r="Q112" s="39">
        <v>686504</v>
      </c>
      <c r="R112" s="35">
        <v>-58.833160476850836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43" t="s">
        <v>89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</row>
    <row r="116" spans="1:15" ht="13.5" customHeight="1" thickBot="1" x14ac:dyDescent="0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1:15" ht="13.5" thickBot="1" x14ac:dyDescent="0.25">
      <c r="A117" s="47" t="s">
        <v>0</v>
      </c>
      <c r="B117" s="40" t="s">
        <v>1</v>
      </c>
      <c r="C117" s="40"/>
      <c r="D117" s="40"/>
      <c r="E117" s="40" t="s">
        <v>2</v>
      </c>
      <c r="F117" s="40"/>
      <c r="G117" s="40"/>
      <c r="H117" s="40" t="s">
        <v>3</v>
      </c>
      <c r="I117" s="40"/>
      <c r="J117" s="40"/>
      <c r="K117" s="40" t="s">
        <v>4</v>
      </c>
      <c r="L117" s="40"/>
      <c r="M117" s="41" t="s">
        <v>77</v>
      </c>
      <c r="N117" s="30" t="s">
        <v>4</v>
      </c>
      <c r="O117" s="41" t="s">
        <v>78</v>
      </c>
    </row>
    <row r="118" spans="1:15" ht="13.5" thickBot="1" x14ac:dyDescent="0.25">
      <c r="A118" s="48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2021</v>
      </c>
      <c r="L118" s="24">
        <v>2020</v>
      </c>
      <c r="M118" s="41"/>
      <c r="N118" s="24">
        <v>2019</v>
      </c>
      <c r="O118" s="41"/>
    </row>
    <row r="119" spans="1:15" x14ac:dyDescent="0.2">
      <c r="A119" s="2" t="s">
        <v>28</v>
      </c>
      <c r="B119" s="3">
        <v>4435728</v>
      </c>
      <c r="C119" s="3">
        <v>4194703</v>
      </c>
      <c r="D119" s="3">
        <v>8630431</v>
      </c>
      <c r="E119" s="4">
        <v>31869674</v>
      </c>
      <c r="F119" s="3">
        <v>4692755</v>
      </c>
      <c r="G119" s="5">
        <v>36562429</v>
      </c>
      <c r="H119" s="3">
        <v>87264118</v>
      </c>
      <c r="I119" s="3">
        <v>14164024</v>
      </c>
      <c r="J119" s="3">
        <v>101428142</v>
      </c>
      <c r="K119" s="4">
        <v>146621002</v>
      </c>
      <c r="L119" s="5">
        <v>144710293</v>
      </c>
      <c r="M119" s="6">
        <v>1.3203684135999918</v>
      </c>
      <c r="N119" s="36">
        <v>173571147</v>
      </c>
      <c r="O119" s="6">
        <v>-15.526857698301665</v>
      </c>
    </row>
    <row r="120" spans="1:15" x14ac:dyDescent="0.2">
      <c r="A120" s="7" t="s">
        <v>44</v>
      </c>
      <c r="B120" s="8">
        <v>2800</v>
      </c>
      <c r="C120" s="8">
        <v>4490</v>
      </c>
      <c r="D120" s="8">
        <v>7290</v>
      </c>
      <c r="E120" s="9">
        <v>2218453</v>
      </c>
      <c r="F120" s="8">
        <v>230314</v>
      </c>
      <c r="G120" s="10">
        <v>2448767</v>
      </c>
      <c r="H120" s="8">
        <v>55764497</v>
      </c>
      <c r="I120" s="8">
        <v>4856858</v>
      </c>
      <c r="J120" s="8">
        <v>60621355</v>
      </c>
      <c r="K120" s="9">
        <v>63077412</v>
      </c>
      <c r="L120" s="10">
        <v>43243170</v>
      </c>
      <c r="M120" s="11">
        <v>45.866762311828666</v>
      </c>
      <c r="N120" s="37">
        <v>59608988</v>
      </c>
      <c r="O120" s="11">
        <v>5.8186258756817013</v>
      </c>
    </row>
    <row r="121" spans="1:15" x14ac:dyDescent="0.2">
      <c r="A121" s="2" t="s">
        <v>72</v>
      </c>
      <c r="B121" s="3">
        <v>1952460</v>
      </c>
      <c r="C121" s="3">
        <v>248675</v>
      </c>
      <c r="D121" s="3">
        <v>2201135</v>
      </c>
      <c r="E121" s="4">
        <v>18916147</v>
      </c>
      <c r="F121" s="3">
        <v>12225</v>
      </c>
      <c r="G121" s="5">
        <v>18928372</v>
      </c>
      <c r="H121" s="3">
        <v>17081061</v>
      </c>
      <c r="I121" s="3">
        <v>1851350</v>
      </c>
      <c r="J121" s="3">
        <v>18932411</v>
      </c>
      <c r="K121" s="4">
        <v>40061918</v>
      </c>
      <c r="L121" s="5">
        <v>42217545</v>
      </c>
      <c r="M121" s="12">
        <v>-5.1059979920670422</v>
      </c>
      <c r="N121" s="38">
        <v>55578278</v>
      </c>
      <c r="O121" s="12">
        <v>-27.918029414297436</v>
      </c>
    </row>
    <row r="122" spans="1:15" x14ac:dyDescent="0.2">
      <c r="A122" s="7" t="s">
        <v>55</v>
      </c>
      <c r="B122" s="8">
        <v>6998637</v>
      </c>
      <c r="C122" s="8">
        <v>18767</v>
      </c>
      <c r="D122" s="8">
        <v>7017404</v>
      </c>
      <c r="E122" s="9">
        <v>14553978</v>
      </c>
      <c r="F122" s="8">
        <v>1100786</v>
      </c>
      <c r="G122" s="10">
        <v>15654764</v>
      </c>
      <c r="H122" s="8">
        <v>1266688</v>
      </c>
      <c r="I122" s="8">
        <v>20971</v>
      </c>
      <c r="J122" s="8">
        <v>1287659</v>
      </c>
      <c r="K122" s="9">
        <v>23959827</v>
      </c>
      <c r="L122" s="10">
        <v>19424689</v>
      </c>
      <c r="M122" s="11">
        <v>23.347287567898771</v>
      </c>
      <c r="N122" s="37">
        <v>20442740</v>
      </c>
      <c r="O122" s="11">
        <v>17.204577272909599</v>
      </c>
    </row>
    <row r="123" spans="1:15" x14ac:dyDescent="0.2">
      <c r="A123" s="2" t="s">
        <v>29</v>
      </c>
      <c r="B123" s="3">
        <v>2529821</v>
      </c>
      <c r="C123" s="3">
        <v>1038385</v>
      </c>
      <c r="D123" s="3">
        <v>3568206</v>
      </c>
      <c r="E123" s="4">
        <v>116781</v>
      </c>
      <c r="F123" s="3">
        <v>16195</v>
      </c>
      <c r="G123" s="5">
        <v>132976</v>
      </c>
      <c r="H123" s="3">
        <v>515257</v>
      </c>
      <c r="I123" s="3">
        <v>68748</v>
      </c>
      <c r="J123" s="3">
        <v>584005</v>
      </c>
      <c r="K123" s="4">
        <v>4285187</v>
      </c>
      <c r="L123" s="5">
        <v>4796945</v>
      </c>
      <c r="M123" s="12">
        <v>-10.668415001631248</v>
      </c>
      <c r="N123" s="38">
        <v>5928686</v>
      </c>
      <c r="O123" s="12">
        <v>-27.721134160250688</v>
      </c>
    </row>
    <row r="124" spans="1:15" x14ac:dyDescent="0.2">
      <c r="A124" s="7" t="s">
        <v>35</v>
      </c>
      <c r="B124" s="8">
        <v>1629139</v>
      </c>
      <c r="C124" s="8">
        <v>5775</v>
      </c>
      <c r="D124" s="8">
        <v>1634914</v>
      </c>
      <c r="E124" s="9">
        <v>2269929</v>
      </c>
      <c r="F124" s="8">
        <v>11194</v>
      </c>
      <c r="G124" s="10">
        <v>2281123</v>
      </c>
      <c r="H124" s="8">
        <v>52318</v>
      </c>
      <c r="I124" s="8">
        <v>118931</v>
      </c>
      <c r="J124" s="8">
        <v>171249</v>
      </c>
      <c r="K124" s="9">
        <v>4087286</v>
      </c>
      <c r="L124" s="10">
        <v>4208154</v>
      </c>
      <c r="M124" s="11">
        <v>-2.8722332880403143</v>
      </c>
      <c r="N124" s="37">
        <v>4720732</v>
      </c>
      <c r="O124" s="11">
        <v>-13.418385114850834</v>
      </c>
    </row>
    <row r="125" spans="1:15" x14ac:dyDescent="0.2">
      <c r="A125" s="2" t="s">
        <v>75</v>
      </c>
      <c r="B125" s="3">
        <v>1817027</v>
      </c>
      <c r="C125" s="3">
        <v>1680715</v>
      </c>
      <c r="D125" s="3">
        <v>3497742</v>
      </c>
      <c r="E125" s="4">
        <v>0</v>
      </c>
      <c r="F125" s="3">
        <v>4759</v>
      </c>
      <c r="G125" s="5">
        <v>4759</v>
      </c>
      <c r="H125" s="3">
        <v>18184</v>
      </c>
      <c r="I125" s="3">
        <v>39229</v>
      </c>
      <c r="J125" s="3">
        <v>57413</v>
      </c>
      <c r="K125" s="4">
        <v>3559914</v>
      </c>
      <c r="L125" s="5">
        <v>3500777</v>
      </c>
      <c r="M125" s="12">
        <v>1.6892535571388867</v>
      </c>
      <c r="N125" s="38">
        <v>4563290</v>
      </c>
      <c r="O125" s="12">
        <v>-21.98799550324437</v>
      </c>
    </row>
    <row r="126" spans="1:15" x14ac:dyDescent="0.2">
      <c r="A126" s="7" t="s">
        <v>36</v>
      </c>
      <c r="B126" s="8">
        <v>2122918</v>
      </c>
      <c r="C126" s="8">
        <v>652380</v>
      </c>
      <c r="D126" s="8">
        <v>2775298</v>
      </c>
      <c r="E126" s="9">
        <v>99736</v>
      </c>
      <c r="F126" s="8">
        <v>8741</v>
      </c>
      <c r="G126" s="10">
        <v>108477</v>
      </c>
      <c r="H126" s="8">
        <v>8975</v>
      </c>
      <c r="I126" s="8">
        <v>0</v>
      </c>
      <c r="J126" s="8">
        <v>8975</v>
      </c>
      <c r="K126" s="9">
        <v>2892750</v>
      </c>
      <c r="L126" s="10">
        <v>3102740</v>
      </c>
      <c r="M126" s="11">
        <v>-6.7678890271179668</v>
      </c>
      <c r="N126" s="37">
        <v>3206302</v>
      </c>
      <c r="O126" s="11">
        <v>-9.7792410072413638</v>
      </c>
    </row>
    <row r="127" spans="1:15" x14ac:dyDescent="0.2">
      <c r="A127" s="2" t="s">
        <v>32</v>
      </c>
      <c r="B127" s="3">
        <v>461784</v>
      </c>
      <c r="C127" s="3">
        <v>1297807</v>
      </c>
      <c r="D127" s="3">
        <v>1759591</v>
      </c>
      <c r="E127" s="4">
        <v>13607</v>
      </c>
      <c r="F127" s="3">
        <v>0</v>
      </c>
      <c r="G127" s="5">
        <v>13607</v>
      </c>
      <c r="H127" s="3">
        <v>22501</v>
      </c>
      <c r="I127" s="3">
        <v>5012</v>
      </c>
      <c r="J127" s="3">
        <v>27513</v>
      </c>
      <c r="K127" s="4">
        <v>1800711</v>
      </c>
      <c r="L127" s="5">
        <v>2229598</v>
      </c>
      <c r="M127" s="12">
        <v>-19.236068564826482</v>
      </c>
      <c r="N127" s="38">
        <v>2830007</v>
      </c>
      <c r="O127" s="12">
        <v>-36.37079342913286</v>
      </c>
    </row>
    <row r="128" spans="1:15" x14ac:dyDescent="0.2">
      <c r="A128" s="7" t="s">
        <v>76</v>
      </c>
      <c r="B128" s="8">
        <v>1527370</v>
      </c>
      <c r="C128" s="8">
        <v>0</v>
      </c>
      <c r="D128" s="8">
        <v>1527370</v>
      </c>
      <c r="E128" s="9">
        <v>2557</v>
      </c>
      <c r="F128" s="8">
        <v>0</v>
      </c>
      <c r="G128" s="10">
        <v>2557</v>
      </c>
      <c r="H128" s="8">
        <v>0</v>
      </c>
      <c r="I128" s="8">
        <v>0</v>
      </c>
      <c r="J128" s="8">
        <v>0</v>
      </c>
      <c r="K128" s="9">
        <v>1529927</v>
      </c>
      <c r="L128" s="10">
        <v>729680</v>
      </c>
      <c r="M128" s="11">
        <v>109.67095165003838</v>
      </c>
      <c r="N128" s="37">
        <v>1030879</v>
      </c>
      <c r="O128" s="11">
        <v>48.409949179292624</v>
      </c>
    </row>
    <row r="129" spans="1:15" x14ac:dyDescent="0.2">
      <c r="A129" s="2" t="s">
        <v>33</v>
      </c>
      <c r="B129" s="3">
        <v>1155331</v>
      </c>
      <c r="C129" s="3">
        <v>0</v>
      </c>
      <c r="D129" s="3">
        <v>1155331</v>
      </c>
      <c r="E129" s="4">
        <v>3986</v>
      </c>
      <c r="F129" s="3">
        <v>1570</v>
      </c>
      <c r="G129" s="5">
        <v>5556</v>
      </c>
      <c r="H129" s="3">
        <v>19236</v>
      </c>
      <c r="I129" s="3">
        <v>0</v>
      </c>
      <c r="J129" s="3">
        <v>19236</v>
      </c>
      <c r="K129" s="4">
        <v>1180123</v>
      </c>
      <c r="L129" s="5">
        <v>1090201</v>
      </c>
      <c r="M129" s="12">
        <v>8.2482037715980816</v>
      </c>
      <c r="N129" s="38">
        <v>1260377</v>
      </c>
      <c r="O129" s="12">
        <v>-6.3674598949361974</v>
      </c>
    </row>
    <row r="130" spans="1:15" x14ac:dyDescent="0.2">
      <c r="A130" s="7" t="s">
        <v>38</v>
      </c>
      <c r="B130" s="8">
        <v>13483</v>
      </c>
      <c r="C130" s="8">
        <v>264882</v>
      </c>
      <c r="D130" s="8">
        <v>278365</v>
      </c>
      <c r="E130" s="9">
        <v>0</v>
      </c>
      <c r="F130" s="8">
        <v>0</v>
      </c>
      <c r="G130" s="10">
        <v>0</v>
      </c>
      <c r="H130" s="8">
        <v>0</v>
      </c>
      <c r="I130" s="8">
        <v>0</v>
      </c>
      <c r="J130" s="8">
        <v>0</v>
      </c>
      <c r="K130" s="9">
        <v>278365</v>
      </c>
      <c r="L130" s="10">
        <v>357502</v>
      </c>
      <c r="M130" s="11">
        <v>-22.136099937902447</v>
      </c>
      <c r="N130" s="37">
        <v>400066</v>
      </c>
      <c r="O130" s="11">
        <v>-30.420230661940778</v>
      </c>
    </row>
    <row r="131" spans="1:15" x14ac:dyDescent="0.2">
      <c r="A131" s="2" t="s">
        <v>40</v>
      </c>
      <c r="B131" s="3">
        <v>13112</v>
      </c>
      <c r="C131" s="3">
        <v>241334</v>
      </c>
      <c r="D131" s="3">
        <v>254446</v>
      </c>
      <c r="E131" s="4">
        <v>0</v>
      </c>
      <c r="F131" s="3">
        <v>0</v>
      </c>
      <c r="G131" s="5">
        <v>0</v>
      </c>
      <c r="H131" s="3">
        <v>0</v>
      </c>
      <c r="I131" s="3">
        <v>0</v>
      </c>
      <c r="J131" s="3">
        <v>0</v>
      </c>
      <c r="K131" s="4">
        <v>254446</v>
      </c>
      <c r="L131" s="5">
        <v>353629</v>
      </c>
      <c r="M131" s="12">
        <v>-28.047190699857762</v>
      </c>
      <c r="N131" s="38">
        <v>377406</v>
      </c>
      <c r="O131" s="12">
        <v>-32.580298140464116</v>
      </c>
    </row>
    <row r="132" spans="1:15" x14ac:dyDescent="0.2">
      <c r="A132" s="7" t="s">
        <v>31</v>
      </c>
      <c r="B132" s="8">
        <v>30897</v>
      </c>
      <c r="C132" s="8">
        <v>0</v>
      </c>
      <c r="D132" s="8">
        <v>30897</v>
      </c>
      <c r="E132" s="9">
        <v>61303</v>
      </c>
      <c r="F132" s="8">
        <v>9795</v>
      </c>
      <c r="G132" s="10">
        <v>71098</v>
      </c>
      <c r="H132" s="8">
        <v>107959</v>
      </c>
      <c r="I132" s="8">
        <v>18599</v>
      </c>
      <c r="J132" s="8">
        <v>126558</v>
      </c>
      <c r="K132" s="9">
        <v>228553</v>
      </c>
      <c r="L132" s="10">
        <v>514644</v>
      </c>
      <c r="M132" s="11">
        <v>-55.590077801353942</v>
      </c>
      <c r="N132" s="37">
        <v>742499</v>
      </c>
      <c r="O132" s="11">
        <v>-69.218409721763948</v>
      </c>
    </row>
    <row r="133" spans="1:15" x14ac:dyDescent="0.2">
      <c r="A133" s="2" t="s">
        <v>42</v>
      </c>
      <c r="B133" s="3">
        <v>79742</v>
      </c>
      <c r="C133" s="3">
        <v>12521</v>
      </c>
      <c r="D133" s="3">
        <v>92263</v>
      </c>
      <c r="E133" s="4">
        <v>0</v>
      </c>
      <c r="F133" s="3">
        <v>64261</v>
      </c>
      <c r="G133" s="5">
        <v>64261</v>
      </c>
      <c r="H133" s="3">
        <v>0</v>
      </c>
      <c r="I133" s="3">
        <v>67783</v>
      </c>
      <c r="J133" s="3">
        <v>67783</v>
      </c>
      <c r="K133" s="4">
        <v>224307</v>
      </c>
      <c r="L133" s="5">
        <v>83777</v>
      </c>
      <c r="M133" s="12">
        <v>167.74293660551226</v>
      </c>
      <c r="N133" s="38">
        <v>184549</v>
      </c>
      <c r="O133" s="12">
        <v>21.543329955729913</v>
      </c>
    </row>
    <row r="134" spans="1:15" x14ac:dyDescent="0.2">
      <c r="A134" s="7" t="s">
        <v>30</v>
      </c>
      <c r="B134" s="8">
        <v>21912</v>
      </c>
      <c r="C134" s="8">
        <v>3321</v>
      </c>
      <c r="D134" s="8">
        <v>25233</v>
      </c>
      <c r="E134" s="9">
        <v>121748</v>
      </c>
      <c r="F134" s="8">
        <v>693</v>
      </c>
      <c r="G134" s="10">
        <v>122441</v>
      </c>
      <c r="H134" s="8">
        <v>24103</v>
      </c>
      <c r="I134" s="8">
        <v>2531</v>
      </c>
      <c r="J134" s="8">
        <v>26634</v>
      </c>
      <c r="K134" s="9">
        <v>174308</v>
      </c>
      <c r="L134" s="10">
        <v>442801</v>
      </c>
      <c r="M134" s="11">
        <v>-60.635138583697866</v>
      </c>
      <c r="N134" s="37">
        <v>869914</v>
      </c>
      <c r="O134" s="11">
        <v>-79.962616994323582</v>
      </c>
    </row>
    <row r="135" spans="1:15" x14ac:dyDescent="0.2">
      <c r="A135" s="2" t="s">
        <v>73</v>
      </c>
      <c r="B135" s="3">
        <v>140652</v>
      </c>
      <c r="C135" s="3">
        <v>0</v>
      </c>
      <c r="D135" s="3">
        <v>140652</v>
      </c>
      <c r="E135" s="4">
        <v>2849</v>
      </c>
      <c r="F135" s="3">
        <v>0</v>
      </c>
      <c r="G135" s="5">
        <v>2849</v>
      </c>
      <c r="H135" s="3">
        <v>0</v>
      </c>
      <c r="I135" s="3">
        <v>0</v>
      </c>
      <c r="J135" s="3">
        <v>0</v>
      </c>
      <c r="K135" s="4">
        <v>143501</v>
      </c>
      <c r="L135" s="5">
        <v>281632</v>
      </c>
      <c r="M135" s="12">
        <v>-49.046628224065444</v>
      </c>
      <c r="N135" s="38">
        <v>504785</v>
      </c>
      <c r="O135" s="12">
        <v>-71.571857325395953</v>
      </c>
    </row>
    <row r="136" spans="1:15" x14ac:dyDescent="0.2">
      <c r="A136" s="7" t="s">
        <v>34</v>
      </c>
      <c r="B136" s="8">
        <v>86228</v>
      </c>
      <c r="C136" s="8">
        <v>0</v>
      </c>
      <c r="D136" s="8">
        <v>86228</v>
      </c>
      <c r="E136" s="9">
        <v>18761</v>
      </c>
      <c r="F136" s="8">
        <v>17351</v>
      </c>
      <c r="G136" s="10">
        <v>36112</v>
      </c>
      <c r="H136" s="8">
        <v>0</v>
      </c>
      <c r="I136" s="8">
        <v>0</v>
      </c>
      <c r="J136" s="8">
        <v>0</v>
      </c>
      <c r="K136" s="9">
        <v>122340</v>
      </c>
      <c r="L136" s="10">
        <v>148513</v>
      </c>
      <c r="M136" s="11">
        <v>-17.623373038050541</v>
      </c>
      <c r="N136" s="37">
        <v>250317</v>
      </c>
      <c r="O136" s="11">
        <v>-51.125972267165231</v>
      </c>
    </row>
    <row r="137" spans="1:15" x14ac:dyDescent="0.2">
      <c r="A137" s="2" t="s">
        <v>60</v>
      </c>
      <c r="B137" s="3">
        <v>94411</v>
      </c>
      <c r="C137" s="3">
        <v>0</v>
      </c>
      <c r="D137" s="3">
        <v>94411</v>
      </c>
      <c r="E137" s="4">
        <v>14173</v>
      </c>
      <c r="F137" s="3">
        <v>0</v>
      </c>
      <c r="G137" s="5">
        <v>14173</v>
      </c>
      <c r="H137" s="3">
        <v>0</v>
      </c>
      <c r="I137" s="3">
        <v>0</v>
      </c>
      <c r="J137" s="3">
        <v>0</v>
      </c>
      <c r="K137" s="4">
        <v>108584</v>
      </c>
      <c r="L137" s="5">
        <v>117252</v>
      </c>
      <c r="M137" s="12">
        <v>-7.3926244328454942</v>
      </c>
      <c r="N137" s="38">
        <v>193143</v>
      </c>
      <c r="O137" s="12">
        <v>-43.78051495524042</v>
      </c>
    </row>
    <row r="138" spans="1:15" x14ac:dyDescent="0.2">
      <c r="A138" s="7" t="s">
        <v>37</v>
      </c>
      <c r="B138" s="8">
        <v>54592</v>
      </c>
      <c r="C138" s="8">
        <v>0</v>
      </c>
      <c r="D138" s="8">
        <v>54592</v>
      </c>
      <c r="E138" s="9">
        <v>49724</v>
      </c>
      <c r="F138" s="8">
        <v>0</v>
      </c>
      <c r="G138" s="10">
        <v>49724</v>
      </c>
      <c r="H138" s="8">
        <v>100</v>
      </c>
      <c r="I138" s="8">
        <v>0</v>
      </c>
      <c r="J138" s="8">
        <v>100</v>
      </c>
      <c r="K138" s="9">
        <v>104416</v>
      </c>
      <c r="L138" s="10">
        <v>188339</v>
      </c>
      <c r="M138" s="11">
        <v>-44.559544226102929</v>
      </c>
      <c r="N138" s="37">
        <v>342976</v>
      </c>
      <c r="O138" s="11">
        <v>-69.555887292405288</v>
      </c>
    </row>
    <row r="139" spans="1:15" x14ac:dyDescent="0.2">
      <c r="A139" s="2" t="s">
        <v>43</v>
      </c>
      <c r="B139" s="3">
        <v>0</v>
      </c>
      <c r="C139" s="3">
        <v>0</v>
      </c>
      <c r="D139" s="3">
        <v>0</v>
      </c>
      <c r="E139" s="4">
        <v>0</v>
      </c>
      <c r="F139" s="3">
        <v>25145</v>
      </c>
      <c r="G139" s="5">
        <v>25145</v>
      </c>
      <c r="H139" s="3">
        <v>0</v>
      </c>
      <c r="I139" s="3">
        <v>416</v>
      </c>
      <c r="J139" s="3">
        <v>416</v>
      </c>
      <c r="K139" s="4">
        <v>25561</v>
      </c>
      <c r="L139" s="5">
        <v>75433</v>
      </c>
      <c r="M139" s="12">
        <v>-66.11430010738006</v>
      </c>
      <c r="N139" s="38">
        <v>31769</v>
      </c>
      <c r="O139" s="12">
        <v>-19.541062041612893</v>
      </c>
    </row>
    <row r="140" spans="1:15" x14ac:dyDescent="0.2">
      <c r="A140" s="7" t="s">
        <v>61</v>
      </c>
      <c r="B140" s="8">
        <v>24142</v>
      </c>
      <c r="C140" s="8">
        <v>0</v>
      </c>
      <c r="D140" s="8">
        <v>24142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24142</v>
      </c>
      <c r="L140" s="10">
        <v>38967</v>
      </c>
      <c r="M140" s="11">
        <v>-38.045012446429027</v>
      </c>
      <c r="N140" s="37">
        <v>50303</v>
      </c>
      <c r="O140" s="11">
        <v>-52.006838558336476</v>
      </c>
    </row>
    <row r="141" spans="1:15" x14ac:dyDescent="0.2">
      <c r="A141" s="2" t="s">
        <v>63</v>
      </c>
      <c r="B141" s="3">
        <v>19324</v>
      </c>
      <c r="C141" s="3">
        <v>0</v>
      </c>
      <c r="D141" s="3">
        <v>19324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19324</v>
      </c>
      <c r="L141" s="5">
        <v>19406</v>
      </c>
      <c r="M141" s="12">
        <v>-0.42254972688859116</v>
      </c>
      <c r="N141" s="38">
        <v>22322</v>
      </c>
      <c r="O141" s="12">
        <v>-13.430696174177942</v>
      </c>
    </row>
    <row r="142" spans="1:15" x14ac:dyDescent="0.2">
      <c r="A142" s="7" t="s">
        <v>39</v>
      </c>
      <c r="B142" s="8">
        <v>2121</v>
      </c>
      <c r="C142" s="8">
        <v>0</v>
      </c>
      <c r="D142" s="8">
        <v>2121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2121</v>
      </c>
      <c r="L142" s="10">
        <v>9487</v>
      </c>
      <c r="M142" s="11">
        <v>-77.643090544956266</v>
      </c>
      <c r="N142" s="37">
        <v>13590</v>
      </c>
      <c r="O142" s="11">
        <v>-84.392935982339949</v>
      </c>
    </row>
    <row r="143" spans="1:15" x14ac:dyDescent="0.2">
      <c r="A143" s="2" t="s">
        <v>22</v>
      </c>
      <c r="B143" s="3">
        <v>745</v>
      </c>
      <c r="C143" s="3">
        <v>0</v>
      </c>
      <c r="D143" s="3">
        <v>745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745</v>
      </c>
      <c r="L143" s="5">
        <v>26807</v>
      </c>
      <c r="M143" s="12">
        <v>-97.220875144551798</v>
      </c>
      <c r="N143" s="38">
        <v>44324</v>
      </c>
      <c r="O143" s="12">
        <v>-98.319195018500139</v>
      </c>
    </row>
    <row r="144" spans="1:15" x14ac:dyDescent="0.2">
      <c r="A144" s="7" t="s">
        <v>47</v>
      </c>
      <c r="B144" s="8">
        <v>0</v>
      </c>
      <c r="C144" s="8">
        <v>0</v>
      </c>
      <c r="D144" s="8">
        <v>0</v>
      </c>
      <c r="E144" s="9">
        <v>0</v>
      </c>
      <c r="F144" s="8">
        <v>634</v>
      </c>
      <c r="G144" s="10">
        <v>634</v>
      </c>
      <c r="H144" s="8">
        <v>0</v>
      </c>
      <c r="I144" s="8">
        <v>0</v>
      </c>
      <c r="J144" s="8">
        <v>0</v>
      </c>
      <c r="K144" s="9">
        <v>634</v>
      </c>
      <c r="L144" s="10">
        <v>1442</v>
      </c>
      <c r="M144" s="11">
        <v>-56.033287101248263</v>
      </c>
      <c r="N144" s="37">
        <v>8195</v>
      </c>
      <c r="O144" s="11">
        <v>-92.263575350823672</v>
      </c>
    </row>
    <row r="145" spans="1:15" x14ac:dyDescent="0.2">
      <c r="A145" s="2" t="s">
        <v>48</v>
      </c>
      <c r="B145" s="3">
        <v>34</v>
      </c>
      <c r="C145" s="3">
        <v>0</v>
      </c>
      <c r="D145" s="3">
        <v>34</v>
      </c>
      <c r="E145" s="4">
        <v>0</v>
      </c>
      <c r="F145" s="3">
        <v>600</v>
      </c>
      <c r="G145" s="5">
        <v>600</v>
      </c>
      <c r="H145" s="3">
        <v>0</v>
      </c>
      <c r="I145" s="3">
        <v>0</v>
      </c>
      <c r="J145" s="3">
        <v>0</v>
      </c>
      <c r="K145" s="4">
        <v>634</v>
      </c>
      <c r="L145" s="5">
        <v>44</v>
      </c>
      <c r="M145" s="12">
        <v>1340.9090909090908</v>
      </c>
      <c r="N145" s="38">
        <v>3871</v>
      </c>
      <c r="O145" s="12">
        <v>-83.621803151640407</v>
      </c>
    </row>
    <row r="146" spans="1:15" x14ac:dyDescent="0.2">
      <c r="A146" s="7" t="s">
        <v>64</v>
      </c>
      <c r="B146" s="8">
        <v>309</v>
      </c>
      <c r="C146" s="8">
        <v>0</v>
      </c>
      <c r="D146" s="8">
        <v>309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309</v>
      </c>
      <c r="L146" s="10">
        <v>381</v>
      </c>
      <c r="M146" s="11">
        <v>-18.897637795275589</v>
      </c>
      <c r="N146" s="37">
        <v>654</v>
      </c>
      <c r="O146" s="11">
        <v>-52.752293577981646</v>
      </c>
    </row>
    <row r="147" spans="1:15" x14ac:dyDescent="0.2">
      <c r="A147" s="2" t="s">
        <v>45</v>
      </c>
      <c r="B147" s="3">
        <v>5</v>
      </c>
      <c r="C147" s="3">
        <v>0</v>
      </c>
      <c r="D147" s="3">
        <v>5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5</v>
      </c>
      <c r="L147" s="5">
        <v>0</v>
      </c>
      <c r="M147" s="12">
        <v>0</v>
      </c>
      <c r="N147" s="38">
        <v>62</v>
      </c>
      <c r="O147" s="12">
        <v>-91.935483870967744</v>
      </c>
    </row>
    <row r="148" spans="1:15" x14ac:dyDescent="0.2">
      <c r="A148" s="7" t="s">
        <v>68</v>
      </c>
      <c r="B148" s="8">
        <v>0</v>
      </c>
      <c r="C148" s="8">
        <v>4</v>
      </c>
      <c r="D148" s="8">
        <v>4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4</v>
      </c>
      <c r="L148" s="10">
        <v>0</v>
      </c>
      <c r="M148" s="11">
        <v>0</v>
      </c>
      <c r="N148" s="37">
        <v>125</v>
      </c>
      <c r="O148" s="11">
        <v>-96.8</v>
      </c>
    </row>
    <row r="149" spans="1:15" x14ac:dyDescent="0.2">
      <c r="A149" s="2" t="s">
        <v>62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90</v>
      </c>
      <c r="M149" s="12">
        <v>-100</v>
      </c>
      <c r="N149" s="38">
        <v>25</v>
      </c>
      <c r="O149" s="12">
        <v>-100</v>
      </c>
    </row>
    <row r="150" spans="1:15" x14ac:dyDescent="0.2">
      <c r="A150" s="7" t="s">
        <v>46</v>
      </c>
      <c r="B150" s="8">
        <v>0</v>
      </c>
      <c r="C150" s="8">
        <v>0</v>
      </c>
      <c r="D150" s="8">
        <v>0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0</v>
      </c>
      <c r="L150" s="10">
        <v>24</v>
      </c>
      <c r="M150" s="11">
        <v>-100</v>
      </c>
      <c r="N150" s="37">
        <v>13</v>
      </c>
      <c r="O150" s="11">
        <v>-100</v>
      </c>
    </row>
    <row r="151" spans="1:15" ht="13.5" thickBot="1" x14ac:dyDescent="0.25">
      <c r="A151" s="2" t="s">
        <v>54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0</v>
      </c>
      <c r="M151" s="12">
        <v>0</v>
      </c>
      <c r="N151" s="38">
        <v>32820</v>
      </c>
      <c r="O151" s="12">
        <v>-100</v>
      </c>
    </row>
    <row r="152" spans="1:15" ht="13.5" thickBot="1" x14ac:dyDescent="0.25">
      <c r="A152" s="13" t="s">
        <v>7</v>
      </c>
      <c r="B152" s="14">
        <v>25214724</v>
      </c>
      <c r="C152" s="14">
        <v>9663759</v>
      </c>
      <c r="D152" s="14">
        <v>34878483</v>
      </c>
      <c r="E152" s="15">
        <v>70333406</v>
      </c>
      <c r="F152" s="14">
        <v>6197018</v>
      </c>
      <c r="G152" s="16">
        <v>76530424</v>
      </c>
      <c r="H152" s="14">
        <v>162144997</v>
      </c>
      <c r="I152" s="14">
        <v>21214452</v>
      </c>
      <c r="J152" s="14">
        <v>183359449</v>
      </c>
      <c r="K152" s="15">
        <v>294768356</v>
      </c>
      <c r="L152" s="16">
        <v>271913962</v>
      </c>
      <c r="M152" s="17">
        <v>8.4050093757230453</v>
      </c>
      <c r="N152" s="39">
        <v>336815154</v>
      </c>
      <c r="O152" s="17">
        <v>-12.483641991951465</v>
      </c>
    </row>
    <row r="153" spans="1:15" x14ac:dyDescent="0.2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</row>
    <row r="154" spans="1:15" x14ac:dyDescent="0.2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/>
    </row>
    <row r="155" spans="1:15" ht="12.75" customHeight="1" x14ac:dyDescent="0.2">
      <c r="A155" s="43" t="s">
        <v>90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</row>
    <row r="156" spans="1:15" ht="13.5" customHeight="1" thickBot="1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1:15" ht="13.5" thickBot="1" x14ac:dyDescent="0.25">
      <c r="A157" s="47" t="s">
        <v>0</v>
      </c>
      <c r="B157" s="40" t="s">
        <v>1</v>
      </c>
      <c r="C157" s="40"/>
      <c r="D157" s="40"/>
      <c r="E157" s="40" t="s">
        <v>2</v>
      </c>
      <c r="F157" s="40"/>
      <c r="G157" s="40"/>
      <c r="H157" s="40" t="s">
        <v>3</v>
      </c>
      <c r="I157" s="40"/>
      <c r="J157" s="40"/>
      <c r="K157" s="40" t="s">
        <v>4</v>
      </c>
      <c r="L157" s="40"/>
      <c r="M157" s="41" t="s">
        <v>77</v>
      </c>
      <c r="N157" s="30" t="s">
        <v>4</v>
      </c>
      <c r="O157" s="41" t="s">
        <v>78</v>
      </c>
    </row>
    <row r="158" spans="1:15" ht="13.5" thickBot="1" x14ac:dyDescent="0.25">
      <c r="A158" s="48"/>
      <c r="B158" s="29" t="s">
        <v>5</v>
      </c>
      <c r="C158" s="29" t="s">
        <v>6</v>
      </c>
      <c r="D158" s="29" t="s">
        <v>4</v>
      </c>
      <c r="E158" s="29" t="s">
        <v>5</v>
      </c>
      <c r="F158" s="29" t="s">
        <v>6</v>
      </c>
      <c r="G158" s="29" t="s">
        <v>4</v>
      </c>
      <c r="H158" s="29" t="s">
        <v>5</v>
      </c>
      <c r="I158" s="29" t="s">
        <v>6</v>
      </c>
      <c r="J158" s="29" t="s">
        <v>4</v>
      </c>
      <c r="K158" s="24">
        <v>2021</v>
      </c>
      <c r="L158" s="24">
        <v>2020</v>
      </c>
      <c r="M158" s="41"/>
      <c r="N158" s="24">
        <v>2019</v>
      </c>
      <c r="O158" s="41"/>
    </row>
    <row r="159" spans="1:15" x14ac:dyDescent="0.2">
      <c r="A159" s="2" t="s">
        <v>28</v>
      </c>
      <c r="B159" s="3">
        <v>1277718</v>
      </c>
      <c r="C159" s="3">
        <v>255660</v>
      </c>
      <c r="D159" s="3">
        <v>1533378</v>
      </c>
      <c r="E159" s="4">
        <v>1017251</v>
      </c>
      <c r="F159" s="3">
        <v>0</v>
      </c>
      <c r="G159" s="5">
        <v>1017251</v>
      </c>
      <c r="H159" s="3">
        <v>1817462</v>
      </c>
      <c r="I159" s="3">
        <v>176587</v>
      </c>
      <c r="J159" s="3">
        <v>1994049</v>
      </c>
      <c r="K159" s="4">
        <v>4544678</v>
      </c>
      <c r="L159" s="5">
        <v>5409555</v>
      </c>
      <c r="M159" s="25">
        <v>-15.987950949754648</v>
      </c>
      <c r="N159" s="36">
        <v>7328079</v>
      </c>
      <c r="O159" s="25">
        <v>-37.982682774025776</v>
      </c>
    </row>
    <row r="160" spans="1:15" x14ac:dyDescent="0.2">
      <c r="A160" s="7" t="s">
        <v>75</v>
      </c>
      <c r="B160" s="8">
        <v>731069</v>
      </c>
      <c r="C160" s="8">
        <v>47109</v>
      </c>
      <c r="D160" s="8">
        <v>778178</v>
      </c>
      <c r="E160" s="9">
        <v>0</v>
      </c>
      <c r="F160" s="8">
        <v>0</v>
      </c>
      <c r="G160" s="10">
        <v>0</v>
      </c>
      <c r="H160" s="8">
        <v>0</v>
      </c>
      <c r="I160" s="8">
        <v>0</v>
      </c>
      <c r="J160" s="8">
        <v>0</v>
      </c>
      <c r="K160" s="9">
        <v>778178</v>
      </c>
      <c r="L160" s="10">
        <v>718687</v>
      </c>
      <c r="M160" s="26">
        <v>8.2777342570548793</v>
      </c>
      <c r="N160" s="37">
        <v>854336</v>
      </c>
      <c r="O160" s="26">
        <v>-8.9142913326840958</v>
      </c>
    </row>
    <row r="161" spans="1:15" x14ac:dyDescent="0.2">
      <c r="A161" s="2" t="s">
        <v>29</v>
      </c>
      <c r="B161" s="3">
        <v>674680</v>
      </c>
      <c r="C161" s="3">
        <v>19465</v>
      </c>
      <c r="D161" s="3">
        <v>694145</v>
      </c>
      <c r="E161" s="4">
        <v>0</v>
      </c>
      <c r="F161" s="3">
        <v>0</v>
      </c>
      <c r="G161" s="5">
        <v>0</v>
      </c>
      <c r="H161" s="3">
        <v>0</v>
      </c>
      <c r="I161" s="3">
        <v>6904</v>
      </c>
      <c r="J161" s="3">
        <v>6904</v>
      </c>
      <c r="K161" s="4">
        <v>701049</v>
      </c>
      <c r="L161" s="5">
        <v>592016</v>
      </c>
      <c r="M161" s="27">
        <v>18.417238723277748</v>
      </c>
      <c r="N161" s="38">
        <v>660433</v>
      </c>
      <c r="O161" s="27">
        <v>6.149904683745361</v>
      </c>
    </row>
    <row r="162" spans="1:15" x14ac:dyDescent="0.2">
      <c r="A162" s="7" t="s">
        <v>32</v>
      </c>
      <c r="B162" s="8">
        <v>1478</v>
      </c>
      <c r="C162" s="8">
        <v>247716</v>
      </c>
      <c r="D162" s="8">
        <v>249194</v>
      </c>
      <c r="E162" s="9">
        <v>0</v>
      </c>
      <c r="F162" s="8">
        <v>0</v>
      </c>
      <c r="G162" s="10">
        <v>0</v>
      </c>
      <c r="H162" s="8">
        <v>0</v>
      </c>
      <c r="I162" s="8">
        <v>0</v>
      </c>
      <c r="J162" s="8">
        <v>0</v>
      </c>
      <c r="K162" s="9">
        <v>249194</v>
      </c>
      <c r="L162" s="10">
        <v>227113</v>
      </c>
      <c r="M162" s="26">
        <v>9.7224729539920656</v>
      </c>
      <c r="N162" s="37">
        <v>361625</v>
      </c>
      <c r="O162" s="26">
        <v>-31.090494296577948</v>
      </c>
    </row>
    <row r="163" spans="1:15" x14ac:dyDescent="0.2">
      <c r="A163" s="2" t="s">
        <v>44</v>
      </c>
      <c r="B163" s="3">
        <v>0</v>
      </c>
      <c r="C163" s="3">
        <v>0</v>
      </c>
      <c r="D163" s="3">
        <v>0</v>
      </c>
      <c r="E163" s="4">
        <v>0</v>
      </c>
      <c r="F163" s="3">
        <v>0</v>
      </c>
      <c r="G163" s="5">
        <v>0</v>
      </c>
      <c r="H163" s="3">
        <v>31294</v>
      </c>
      <c r="I163" s="3">
        <v>18438</v>
      </c>
      <c r="J163" s="3">
        <v>49732</v>
      </c>
      <c r="K163" s="4">
        <v>49732</v>
      </c>
      <c r="L163" s="5">
        <v>0</v>
      </c>
      <c r="M163" s="27">
        <v>0</v>
      </c>
      <c r="N163" s="38">
        <v>0</v>
      </c>
      <c r="O163" s="27">
        <v>0</v>
      </c>
    </row>
    <row r="164" spans="1:15" x14ac:dyDescent="0.2">
      <c r="A164" s="7" t="s">
        <v>63</v>
      </c>
      <c r="B164" s="8">
        <v>46531</v>
      </c>
      <c r="C164" s="8">
        <v>0</v>
      </c>
      <c r="D164" s="8">
        <v>46531</v>
      </c>
      <c r="E164" s="9">
        <v>0</v>
      </c>
      <c r="F164" s="8">
        <v>0</v>
      </c>
      <c r="G164" s="10">
        <v>0</v>
      </c>
      <c r="H164" s="8">
        <v>0</v>
      </c>
      <c r="I164" s="8">
        <v>0</v>
      </c>
      <c r="J164" s="8">
        <v>0</v>
      </c>
      <c r="K164" s="9">
        <v>46531</v>
      </c>
      <c r="L164" s="10">
        <v>27357</v>
      </c>
      <c r="M164" s="26">
        <v>70.088094454801336</v>
      </c>
      <c r="N164" s="37">
        <v>33988</v>
      </c>
      <c r="O164" s="26">
        <v>36.90420148287631</v>
      </c>
    </row>
    <row r="165" spans="1:15" x14ac:dyDescent="0.2">
      <c r="A165" s="2" t="s">
        <v>72</v>
      </c>
      <c r="B165" s="3">
        <v>17062</v>
      </c>
      <c r="C165" s="3">
        <v>0</v>
      </c>
      <c r="D165" s="3">
        <v>17062</v>
      </c>
      <c r="E165" s="4">
        <v>4</v>
      </c>
      <c r="F165" s="3">
        <v>0</v>
      </c>
      <c r="G165" s="5">
        <v>4</v>
      </c>
      <c r="H165" s="3">
        <v>13764</v>
      </c>
      <c r="I165" s="3">
        <v>0</v>
      </c>
      <c r="J165" s="3">
        <v>13764</v>
      </c>
      <c r="K165" s="4">
        <v>30830</v>
      </c>
      <c r="L165" s="5">
        <v>185971</v>
      </c>
      <c r="M165" s="27">
        <v>-83.422146463695952</v>
      </c>
      <c r="N165" s="38">
        <v>255801</v>
      </c>
      <c r="O165" s="27">
        <v>-87.947662440725409</v>
      </c>
    </row>
    <row r="166" spans="1:15" x14ac:dyDescent="0.2">
      <c r="A166" s="7" t="s">
        <v>38</v>
      </c>
      <c r="B166" s="8">
        <v>0</v>
      </c>
      <c r="C166" s="8">
        <v>29806</v>
      </c>
      <c r="D166" s="8">
        <v>29806</v>
      </c>
      <c r="E166" s="9">
        <v>0</v>
      </c>
      <c r="F166" s="8">
        <v>0</v>
      </c>
      <c r="G166" s="10">
        <v>0</v>
      </c>
      <c r="H166" s="8">
        <v>0</v>
      </c>
      <c r="I166" s="8">
        <v>0</v>
      </c>
      <c r="J166" s="8">
        <v>0</v>
      </c>
      <c r="K166" s="9">
        <v>29806</v>
      </c>
      <c r="L166" s="10">
        <v>24297</v>
      </c>
      <c r="M166" s="26">
        <v>22.673581100547395</v>
      </c>
      <c r="N166" s="37">
        <v>38617</v>
      </c>
      <c r="O166" s="26">
        <v>-22.816376207369814</v>
      </c>
    </row>
    <row r="167" spans="1:15" x14ac:dyDescent="0.2">
      <c r="A167" s="2" t="s">
        <v>40</v>
      </c>
      <c r="B167" s="3">
        <v>0</v>
      </c>
      <c r="C167" s="3">
        <v>26922</v>
      </c>
      <c r="D167" s="3">
        <v>26922</v>
      </c>
      <c r="E167" s="4">
        <v>0</v>
      </c>
      <c r="F167" s="3">
        <v>0</v>
      </c>
      <c r="G167" s="5">
        <v>0</v>
      </c>
      <c r="H167" s="3">
        <v>0</v>
      </c>
      <c r="I167" s="3">
        <v>0</v>
      </c>
      <c r="J167" s="3">
        <v>0</v>
      </c>
      <c r="K167" s="4">
        <v>26922</v>
      </c>
      <c r="L167" s="5">
        <v>20123</v>
      </c>
      <c r="M167" s="27">
        <v>33.787208666699797</v>
      </c>
      <c r="N167" s="38">
        <v>30782</v>
      </c>
      <c r="O167" s="27">
        <v>-12.539795984666362</v>
      </c>
    </row>
    <row r="168" spans="1:15" x14ac:dyDescent="0.2">
      <c r="A168" s="7" t="s">
        <v>36</v>
      </c>
      <c r="B168" s="8">
        <v>897</v>
      </c>
      <c r="C168" s="8">
        <v>0</v>
      </c>
      <c r="D168" s="8">
        <v>897</v>
      </c>
      <c r="E168" s="9">
        <v>54</v>
      </c>
      <c r="F168" s="8">
        <v>0</v>
      </c>
      <c r="G168" s="10">
        <v>54</v>
      </c>
      <c r="H168" s="8">
        <v>0</v>
      </c>
      <c r="I168" s="8">
        <v>0</v>
      </c>
      <c r="J168" s="8">
        <v>0</v>
      </c>
      <c r="K168" s="9">
        <v>951</v>
      </c>
      <c r="L168" s="10">
        <v>6472</v>
      </c>
      <c r="M168" s="26">
        <v>-85.305933250927069</v>
      </c>
      <c r="N168" s="37">
        <v>15780</v>
      </c>
      <c r="O168" s="26">
        <v>-93.973384030418245</v>
      </c>
    </row>
    <row r="169" spans="1:15" x14ac:dyDescent="0.2">
      <c r="A169" s="2" t="s">
        <v>35</v>
      </c>
      <c r="B169" s="3">
        <v>626</v>
      </c>
      <c r="C169" s="3">
        <v>0</v>
      </c>
      <c r="D169" s="3">
        <v>626</v>
      </c>
      <c r="E169" s="4">
        <v>0</v>
      </c>
      <c r="F169" s="3">
        <v>0</v>
      </c>
      <c r="G169" s="5">
        <v>0</v>
      </c>
      <c r="H169" s="3">
        <v>0</v>
      </c>
      <c r="I169" s="3">
        <v>0</v>
      </c>
      <c r="J169" s="3">
        <v>0</v>
      </c>
      <c r="K169" s="4">
        <v>626</v>
      </c>
      <c r="L169" s="5">
        <v>912</v>
      </c>
      <c r="M169" s="27">
        <v>-31.359649122807014</v>
      </c>
      <c r="N169" s="38">
        <v>3269</v>
      </c>
      <c r="O169" s="27">
        <v>-80.850412970327312</v>
      </c>
    </row>
    <row r="170" spans="1:15" x14ac:dyDescent="0.2">
      <c r="A170" s="7" t="s">
        <v>73</v>
      </c>
      <c r="B170" s="8">
        <v>602</v>
      </c>
      <c r="C170" s="8">
        <v>0</v>
      </c>
      <c r="D170" s="8">
        <v>602</v>
      </c>
      <c r="E170" s="9">
        <v>0</v>
      </c>
      <c r="F170" s="8">
        <v>0</v>
      </c>
      <c r="G170" s="10">
        <v>0</v>
      </c>
      <c r="H170" s="8">
        <v>0</v>
      </c>
      <c r="I170" s="8">
        <v>0</v>
      </c>
      <c r="J170" s="8">
        <v>0</v>
      </c>
      <c r="K170" s="9">
        <v>602</v>
      </c>
      <c r="L170" s="10">
        <v>8518</v>
      </c>
      <c r="M170" s="26">
        <v>-92.932613289504573</v>
      </c>
      <c r="N170" s="37">
        <v>16914</v>
      </c>
      <c r="O170" s="26">
        <v>-96.440818257065146</v>
      </c>
    </row>
    <row r="171" spans="1:15" x14ac:dyDescent="0.2">
      <c r="A171" s="2" t="s">
        <v>61</v>
      </c>
      <c r="B171" s="3">
        <v>510</v>
      </c>
      <c r="C171" s="3">
        <v>0</v>
      </c>
      <c r="D171" s="3">
        <v>510</v>
      </c>
      <c r="E171" s="4">
        <v>0</v>
      </c>
      <c r="F171" s="3">
        <v>0</v>
      </c>
      <c r="G171" s="5">
        <v>0</v>
      </c>
      <c r="H171" s="3">
        <v>0</v>
      </c>
      <c r="I171" s="3">
        <v>0</v>
      </c>
      <c r="J171" s="3">
        <v>0</v>
      </c>
      <c r="K171" s="4">
        <v>510</v>
      </c>
      <c r="L171" s="5">
        <v>18486</v>
      </c>
      <c r="M171" s="27">
        <v>-97.241155469003573</v>
      </c>
      <c r="N171" s="38">
        <v>22677</v>
      </c>
      <c r="O171" s="27">
        <v>-97.751025267892572</v>
      </c>
    </row>
    <row r="172" spans="1:15" x14ac:dyDescent="0.2">
      <c r="A172" s="7" t="s">
        <v>60</v>
      </c>
      <c r="B172" s="8">
        <v>27</v>
      </c>
      <c r="C172" s="8">
        <v>0</v>
      </c>
      <c r="D172" s="8">
        <v>27</v>
      </c>
      <c r="E172" s="9">
        <v>0</v>
      </c>
      <c r="F172" s="8">
        <v>0</v>
      </c>
      <c r="G172" s="10">
        <v>0</v>
      </c>
      <c r="H172" s="8">
        <v>0</v>
      </c>
      <c r="I172" s="8">
        <v>0</v>
      </c>
      <c r="J172" s="8">
        <v>0</v>
      </c>
      <c r="K172" s="9">
        <v>27</v>
      </c>
      <c r="L172" s="10">
        <v>9951</v>
      </c>
      <c r="M172" s="26">
        <v>-99.728670485378359</v>
      </c>
      <c r="N172" s="37">
        <v>12684</v>
      </c>
      <c r="O172" s="26">
        <v>-99.787133396404911</v>
      </c>
    </row>
    <row r="173" spans="1:15" x14ac:dyDescent="0.2">
      <c r="A173" s="2" t="s">
        <v>31</v>
      </c>
      <c r="B173" s="3">
        <v>0</v>
      </c>
      <c r="C173" s="3">
        <v>0</v>
      </c>
      <c r="D173" s="3">
        <v>0</v>
      </c>
      <c r="E173" s="4">
        <v>20</v>
      </c>
      <c r="F173" s="3">
        <v>0</v>
      </c>
      <c r="G173" s="5">
        <v>20</v>
      </c>
      <c r="H173" s="3">
        <v>0</v>
      </c>
      <c r="I173" s="3">
        <v>0</v>
      </c>
      <c r="J173" s="3">
        <v>0</v>
      </c>
      <c r="K173" s="4">
        <v>20</v>
      </c>
      <c r="L173" s="5">
        <v>5604</v>
      </c>
      <c r="M173" s="27">
        <v>-99.643112062812278</v>
      </c>
      <c r="N173" s="38">
        <v>25959</v>
      </c>
      <c r="O173" s="27">
        <v>-99.922955429716083</v>
      </c>
    </row>
    <row r="174" spans="1:15" x14ac:dyDescent="0.2">
      <c r="A174" s="7" t="s">
        <v>68</v>
      </c>
      <c r="B174" s="8">
        <v>0</v>
      </c>
      <c r="C174" s="8">
        <v>2</v>
      </c>
      <c r="D174" s="8">
        <v>2</v>
      </c>
      <c r="E174" s="9">
        <v>0</v>
      </c>
      <c r="F174" s="8">
        <v>0</v>
      </c>
      <c r="G174" s="10">
        <v>0</v>
      </c>
      <c r="H174" s="8">
        <v>0</v>
      </c>
      <c r="I174" s="8">
        <v>0</v>
      </c>
      <c r="J174" s="8">
        <v>0</v>
      </c>
      <c r="K174" s="9">
        <v>2</v>
      </c>
      <c r="L174" s="10">
        <v>44</v>
      </c>
      <c r="M174" s="26">
        <v>-95.454545454545453</v>
      </c>
      <c r="N174" s="37">
        <v>157</v>
      </c>
      <c r="O174" s="26">
        <v>-98.726114649681534</v>
      </c>
    </row>
    <row r="175" spans="1:15" x14ac:dyDescent="0.2">
      <c r="A175" s="2" t="s">
        <v>64</v>
      </c>
      <c r="B175" s="3">
        <v>2</v>
      </c>
      <c r="C175" s="3">
        <v>0</v>
      </c>
      <c r="D175" s="3">
        <v>2</v>
      </c>
      <c r="E175" s="4">
        <v>0</v>
      </c>
      <c r="F175" s="3">
        <v>0</v>
      </c>
      <c r="G175" s="5">
        <v>0</v>
      </c>
      <c r="H175" s="3">
        <v>0</v>
      </c>
      <c r="I175" s="3">
        <v>0</v>
      </c>
      <c r="J175" s="3">
        <v>0</v>
      </c>
      <c r="K175" s="4">
        <v>2</v>
      </c>
      <c r="L175" s="5">
        <v>0</v>
      </c>
      <c r="M175" s="27">
        <v>0</v>
      </c>
      <c r="N175" s="38">
        <v>8</v>
      </c>
      <c r="O175" s="27">
        <v>-75</v>
      </c>
    </row>
    <row r="176" spans="1:15" x14ac:dyDescent="0.2">
      <c r="A176" s="7" t="s">
        <v>39</v>
      </c>
      <c r="B176" s="8">
        <v>0</v>
      </c>
      <c r="C176" s="8">
        <v>0</v>
      </c>
      <c r="D176" s="8">
        <v>0</v>
      </c>
      <c r="E176" s="9">
        <v>0</v>
      </c>
      <c r="F176" s="8">
        <v>0</v>
      </c>
      <c r="G176" s="10">
        <v>0</v>
      </c>
      <c r="H176" s="8">
        <v>0</v>
      </c>
      <c r="I176" s="8">
        <v>0</v>
      </c>
      <c r="J176" s="8">
        <v>0</v>
      </c>
      <c r="K176" s="9">
        <v>0</v>
      </c>
      <c r="L176" s="10">
        <v>3386</v>
      </c>
      <c r="M176" s="26">
        <v>-100</v>
      </c>
      <c r="N176" s="37">
        <v>6951</v>
      </c>
      <c r="O176" s="26">
        <v>-100</v>
      </c>
    </row>
    <row r="177" spans="1:18" x14ac:dyDescent="0.2">
      <c r="A177" s="2" t="s">
        <v>34</v>
      </c>
      <c r="B177" s="3">
        <v>0</v>
      </c>
      <c r="C177" s="3">
        <v>0</v>
      </c>
      <c r="D177" s="3">
        <v>0</v>
      </c>
      <c r="E177" s="4">
        <v>0</v>
      </c>
      <c r="F177" s="3">
        <v>0</v>
      </c>
      <c r="G177" s="5">
        <v>0</v>
      </c>
      <c r="H177" s="3">
        <v>0</v>
      </c>
      <c r="I177" s="3">
        <v>0</v>
      </c>
      <c r="J177" s="3">
        <v>0</v>
      </c>
      <c r="K177" s="4">
        <v>0</v>
      </c>
      <c r="L177" s="5">
        <v>801</v>
      </c>
      <c r="M177" s="27">
        <v>-100</v>
      </c>
      <c r="N177" s="38">
        <v>2432</v>
      </c>
      <c r="O177" s="27">
        <v>-100</v>
      </c>
    </row>
    <row r="178" spans="1:18" x14ac:dyDescent="0.2">
      <c r="A178" s="7" t="s">
        <v>76</v>
      </c>
      <c r="B178" s="8">
        <v>0</v>
      </c>
      <c r="C178" s="8">
        <v>0</v>
      </c>
      <c r="D178" s="8">
        <v>0</v>
      </c>
      <c r="E178" s="9">
        <v>0</v>
      </c>
      <c r="F178" s="8">
        <v>0</v>
      </c>
      <c r="G178" s="10">
        <v>0</v>
      </c>
      <c r="H178" s="8">
        <v>0</v>
      </c>
      <c r="I178" s="8">
        <v>0</v>
      </c>
      <c r="J178" s="8">
        <v>0</v>
      </c>
      <c r="K178" s="9">
        <v>0</v>
      </c>
      <c r="L178" s="10">
        <v>527</v>
      </c>
      <c r="M178" s="26">
        <v>-100</v>
      </c>
      <c r="N178" s="37">
        <v>171</v>
      </c>
      <c r="O178" s="26">
        <v>-100</v>
      </c>
    </row>
    <row r="179" spans="1:18" x14ac:dyDescent="0.2">
      <c r="A179" s="2" t="s">
        <v>42</v>
      </c>
      <c r="B179" s="3">
        <v>0</v>
      </c>
      <c r="C179" s="3">
        <v>0</v>
      </c>
      <c r="D179" s="3">
        <v>0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0</v>
      </c>
      <c r="L179" s="5">
        <v>22</v>
      </c>
      <c r="M179" s="27">
        <v>-100</v>
      </c>
      <c r="N179" s="38">
        <v>0</v>
      </c>
      <c r="O179" s="27">
        <v>0</v>
      </c>
    </row>
    <row r="180" spans="1:18" x14ac:dyDescent="0.2">
      <c r="A180" s="7" t="s">
        <v>48</v>
      </c>
      <c r="B180" s="8">
        <v>0</v>
      </c>
      <c r="C180" s="8">
        <v>0</v>
      </c>
      <c r="D180" s="8">
        <v>0</v>
      </c>
      <c r="E180" s="9">
        <v>0</v>
      </c>
      <c r="F180" s="8">
        <v>0</v>
      </c>
      <c r="G180" s="10">
        <v>0</v>
      </c>
      <c r="H180" s="8">
        <v>0</v>
      </c>
      <c r="I180" s="8">
        <v>0</v>
      </c>
      <c r="J180" s="8">
        <v>0</v>
      </c>
      <c r="K180" s="9">
        <v>0</v>
      </c>
      <c r="L180" s="10">
        <v>8</v>
      </c>
      <c r="M180" s="26">
        <v>-100</v>
      </c>
      <c r="N180" s="37">
        <v>0</v>
      </c>
      <c r="O180" s="26">
        <v>0</v>
      </c>
    </row>
    <row r="181" spans="1:18" x14ac:dyDescent="0.2">
      <c r="A181" s="2" t="s">
        <v>46</v>
      </c>
      <c r="B181" s="3">
        <v>0</v>
      </c>
      <c r="C181" s="3">
        <v>0</v>
      </c>
      <c r="D181" s="3">
        <v>0</v>
      </c>
      <c r="E181" s="4">
        <v>0</v>
      </c>
      <c r="F181" s="3">
        <v>0</v>
      </c>
      <c r="G181" s="5">
        <v>0</v>
      </c>
      <c r="H181" s="3">
        <v>0</v>
      </c>
      <c r="I181" s="3">
        <v>0</v>
      </c>
      <c r="J181" s="3">
        <v>0</v>
      </c>
      <c r="K181" s="4">
        <v>0</v>
      </c>
      <c r="L181" s="5">
        <v>3</v>
      </c>
      <c r="M181" s="27">
        <v>-100</v>
      </c>
      <c r="N181" s="38">
        <v>41</v>
      </c>
      <c r="O181" s="27">
        <v>-100</v>
      </c>
    </row>
    <row r="182" spans="1:18" x14ac:dyDescent="0.2">
      <c r="A182" s="7" t="s">
        <v>30</v>
      </c>
      <c r="B182" s="8">
        <v>0</v>
      </c>
      <c r="C182" s="8">
        <v>0</v>
      </c>
      <c r="D182" s="8">
        <v>0</v>
      </c>
      <c r="E182" s="9">
        <v>0</v>
      </c>
      <c r="F182" s="8">
        <v>0</v>
      </c>
      <c r="G182" s="10">
        <v>0</v>
      </c>
      <c r="H182" s="8">
        <v>0</v>
      </c>
      <c r="I182" s="8">
        <v>0</v>
      </c>
      <c r="J182" s="8">
        <v>0</v>
      </c>
      <c r="K182" s="9">
        <v>0</v>
      </c>
      <c r="L182" s="10">
        <v>0</v>
      </c>
      <c r="M182" s="26">
        <v>0</v>
      </c>
      <c r="N182" s="37">
        <v>3843</v>
      </c>
      <c r="O182" s="26">
        <v>-100</v>
      </c>
    </row>
    <row r="183" spans="1:18" x14ac:dyDescent="0.2">
      <c r="A183" s="2" t="s">
        <v>33</v>
      </c>
      <c r="B183" s="3">
        <v>0</v>
      </c>
      <c r="C183" s="3">
        <v>0</v>
      </c>
      <c r="D183" s="3">
        <v>0</v>
      </c>
      <c r="E183" s="4">
        <v>0</v>
      </c>
      <c r="F183" s="3">
        <v>0</v>
      </c>
      <c r="G183" s="5">
        <v>0</v>
      </c>
      <c r="H183" s="3">
        <v>0</v>
      </c>
      <c r="I183" s="3">
        <v>0</v>
      </c>
      <c r="J183" s="3">
        <v>0</v>
      </c>
      <c r="K183" s="4">
        <v>0</v>
      </c>
      <c r="L183" s="5">
        <v>0</v>
      </c>
      <c r="M183" s="27">
        <v>0</v>
      </c>
      <c r="N183" s="38">
        <v>434</v>
      </c>
      <c r="O183" s="27">
        <v>-100</v>
      </c>
    </row>
    <row r="184" spans="1:18" x14ac:dyDescent="0.2">
      <c r="A184" s="7" t="s">
        <v>37</v>
      </c>
      <c r="B184" s="8">
        <v>0</v>
      </c>
      <c r="C184" s="8">
        <v>0</v>
      </c>
      <c r="D184" s="8">
        <v>0</v>
      </c>
      <c r="E184" s="9">
        <v>0</v>
      </c>
      <c r="F184" s="8">
        <v>0</v>
      </c>
      <c r="G184" s="10">
        <v>0</v>
      </c>
      <c r="H184" s="8">
        <v>0</v>
      </c>
      <c r="I184" s="8">
        <v>0</v>
      </c>
      <c r="J184" s="8">
        <v>0</v>
      </c>
      <c r="K184" s="9">
        <v>0</v>
      </c>
      <c r="L184" s="10">
        <v>0</v>
      </c>
      <c r="M184" s="26">
        <v>0</v>
      </c>
      <c r="N184" s="37">
        <v>53</v>
      </c>
      <c r="O184" s="26">
        <v>-100</v>
      </c>
    </row>
    <row r="185" spans="1:18" ht="13.5" thickBot="1" x14ac:dyDescent="0.25">
      <c r="A185" s="2" t="s">
        <v>22</v>
      </c>
      <c r="B185" s="3">
        <v>0</v>
      </c>
      <c r="C185" s="3">
        <v>0</v>
      </c>
      <c r="D185" s="3">
        <v>0</v>
      </c>
      <c r="E185" s="4">
        <v>0</v>
      </c>
      <c r="F185" s="3">
        <v>0</v>
      </c>
      <c r="G185" s="5">
        <v>0</v>
      </c>
      <c r="H185" s="3">
        <v>0</v>
      </c>
      <c r="I185" s="3">
        <v>0</v>
      </c>
      <c r="J185" s="3">
        <v>0</v>
      </c>
      <c r="K185" s="4">
        <v>0</v>
      </c>
      <c r="L185" s="5">
        <v>0</v>
      </c>
      <c r="M185" s="27">
        <v>0</v>
      </c>
      <c r="N185" s="38">
        <v>2</v>
      </c>
      <c r="O185" s="27">
        <v>-100</v>
      </c>
    </row>
    <row r="186" spans="1:18" ht="13.5" thickBot="1" x14ac:dyDescent="0.25">
      <c r="A186" s="13" t="s">
        <v>7</v>
      </c>
      <c r="B186" s="14">
        <v>2751202</v>
      </c>
      <c r="C186" s="14">
        <v>626680</v>
      </c>
      <c r="D186" s="14">
        <v>3377882</v>
      </c>
      <c r="E186" s="15">
        <v>1017329</v>
      </c>
      <c r="F186" s="14">
        <v>0</v>
      </c>
      <c r="G186" s="16">
        <v>1017329</v>
      </c>
      <c r="H186" s="14">
        <v>1862520</v>
      </c>
      <c r="I186" s="14">
        <v>201929</v>
      </c>
      <c r="J186" s="14">
        <v>2064449</v>
      </c>
      <c r="K186" s="15">
        <v>6459660</v>
      </c>
      <c r="L186" s="16">
        <v>7259853</v>
      </c>
      <c r="M186" s="17">
        <v>-11.02216532483509</v>
      </c>
      <c r="N186" s="39">
        <v>9675036</v>
      </c>
      <c r="O186" s="17">
        <v>-33.233736804700257</v>
      </c>
    </row>
    <row r="187" spans="1:18" x14ac:dyDescent="0.2">
      <c r="A187" s="18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20"/>
    </row>
    <row r="188" spans="1:18" x14ac:dyDescent="0.2">
      <c r="A188" s="18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20"/>
    </row>
    <row r="189" spans="1:18" ht="12.75" customHeight="1" x14ac:dyDescent="0.2">
      <c r="A189" s="43" t="s">
        <v>91</v>
      </c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</row>
    <row r="190" spans="1:18" ht="13.5" customHeight="1" thickBot="1" x14ac:dyDescent="0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</row>
    <row r="191" spans="1:18" ht="13.5" thickBot="1" x14ac:dyDescent="0.25">
      <c r="A191" s="49" t="s">
        <v>8</v>
      </c>
      <c r="B191" s="40" t="s">
        <v>1</v>
      </c>
      <c r="C191" s="40"/>
      <c r="D191" s="40"/>
      <c r="E191" s="40"/>
      <c r="F191" s="40" t="s">
        <v>2</v>
      </c>
      <c r="G191" s="40"/>
      <c r="H191" s="40"/>
      <c r="I191" s="40"/>
      <c r="J191" s="40" t="s">
        <v>3</v>
      </c>
      <c r="K191" s="40"/>
      <c r="L191" s="40"/>
      <c r="M191" s="40"/>
      <c r="N191" s="40" t="s">
        <v>4</v>
      </c>
      <c r="O191" s="40"/>
      <c r="P191" s="45" t="s">
        <v>77</v>
      </c>
      <c r="Q191" s="30" t="s">
        <v>4</v>
      </c>
      <c r="R191" s="45" t="s">
        <v>78</v>
      </c>
    </row>
    <row r="192" spans="1:18" ht="13.5" thickBot="1" x14ac:dyDescent="0.25">
      <c r="A192" s="49"/>
      <c r="B192" s="29" t="s">
        <v>5</v>
      </c>
      <c r="C192" s="29" t="s">
        <v>6</v>
      </c>
      <c r="D192" s="29" t="s">
        <v>59</v>
      </c>
      <c r="E192" s="29" t="s">
        <v>4</v>
      </c>
      <c r="F192" s="29" t="s">
        <v>5</v>
      </c>
      <c r="G192" s="29" t="s">
        <v>6</v>
      </c>
      <c r="H192" s="29" t="s">
        <v>59</v>
      </c>
      <c r="I192" s="29" t="s">
        <v>4</v>
      </c>
      <c r="J192" s="29" t="s">
        <v>5</v>
      </c>
      <c r="K192" s="29" t="s">
        <v>6</v>
      </c>
      <c r="L192" s="29" t="s">
        <v>59</v>
      </c>
      <c r="M192" s="29" t="s">
        <v>4</v>
      </c>
      <c r="N192" s="24">
        <v>2021</v>
      </c>
      <c r="O192" s="24">
        <v>2020</v>
      </c>
      <c r="P192" s="46"/>
      <c r="Q192" s="24">
        <v>2019</v>
      </c>
      <c r="R192" s="46"/>
    </row>
    <row r="193" spans="1:18" x14ac:dyDescent="0.2">
      <c r="A193" s="2" t="s">
        <v>9</v>
      </c>
      <c r="B193" s="3">
        <v>1492530</v>
      </c>
      <c r="C193" s="3">
        <v>12876</v>
      </c>
      <c r="D193" s="3">
        <v>1234</v>
      </c>
      <c r="E193" s="3">
        <v>1506640</v>
      </c>
      <c r="F193" s="4">
        <v>942931</v>
      </c>
      <c r="G193" s="3">
        <v>3682</v>
      </c>
      <c r="H193" s="3">
        <v>820</v>
      </c>
      <c r="I193" s="5">
        <v>947433</v>
      </c>
      <c r="J193" s="3">
        <v>1083349</v>
      </c>
      <c r="K193" s="3">
        <v>17774</v>
      </c>
      <c r="L193" s="3">
        <v>1055</v>
      </c>
      <c r="M193" s="3">
        <v>1102178</v>
      </c>
      <c r="N193" s="4">
        <v>3556251</v>
      </c>
      <c r="O193" s="5">
        <v>11082751</v>
      </c>
      <c r="P193" s="12">
        <v>-67.911838856616015</v>
      </c>
      <c r="Q193" s="36">
        <v>18496954</v>
      </c>
      <c r="R193" s="6">
        <v>-80.773856063003663</v>
      </c>
    </row>
    <row r="194" spans="1:18" x14ac:dyDescent="0.2">
      <c r="A194" s="7" t="s">
        <v>10</v>
      </c>
      <c r="B194" s="8">
        <v>2145562</v>
      </c>
      <c r="C194" s="8">
        <v>5451</v>
      </c>
      <c r="D194" s="8">
        <v>7522</v>
      </c>
      <c r="E194" s="8">
        <v>2158535</v>
      </c>
      <c r="F194" s="9">
        <v>637813</v>
      </c>
      <c r="G194" s="8">
        <v>84643</v>
      </c>
      <c r="H194" s="8">
        <v>4553</v>
      </c>
      <c r="I194" s="10">
        <v>727009</v>
      </c>
      <c r="J194" s="8">
        <v>99457</v>
      </c>
      <c r="K194" s="8">
        <v>6743</v>
      </c>
      <c r="L194" s="8">
        <v>5183</v>
      </c>
      <c r="M194" s="8">
        <v>111383</v>
      </c>
      <c r="N194" s="9">
        <v>2996927</v>
      </c>
      <c r="O194" s="10">
        <v>9233491</v>
      </c>
      <c r="P194" s="11">
        <v>-67.54286109121675</v>
      </c>
      <c r="Q194" s="37">
        <v>15362004</v>
      </c>
      <c r="R194" s="11">
        <v>-80.49130178588679</v>
      </c>
    </row>
    <row r="195" spans="1:18" x14ac:dyDescent="0.2">
      <c r="A195" s="2" t="s">
        <v>11</v>
      </c>
      <c r="B195" s="3">
        <v>825206</v>
      </c>
      <c r="C195" s="3">
        <v>8033</v>
      </c>
      <c r="D195" s="3">
        <v>3724</v>
      </c>
      <c r="E195" s="3">
        <v>836963</v>
      </c>
      <c r="F195" s="4">
        <v>474138</v>
      </c>
      <c r="G195" s="3">
        <v>3355</v>
      </c>
      <c r="H195" s="3">
        <v>1855</v>
      </c>
      <c r="I195" s="5">
        <v>479348</v>
      </c>
      <c r="J195" s="3">
        <v>287063</v>
      </c>
      <c r="K195" s="3">
        <v>2876</v>
      </c>
      <c r="L195" s="3">
        <v>2785</v>
      </c>
      <c r="M195" s="3">
        <v>292724</v>
      </c>
      <c r="N195" s="4">
        <v>1609035</v>
      </c>
      <c r="O195" s="5">
        <v>8211184</v>
      </c>
      <c r="P195" s="12">
        <v>-80.404348508083615</v>
      </c>
      <c r="Q195" s="38">
        <v>15390699</v>
      </c>
      <c r="R195" s="12">
        <v>-89.545406612136318</v>
      </c>
    </row>
    <row r="196" spans="1:18" x14ac:dyDescent="0.2">
      <c r="A196" s="7" t="s">
        <v>13</v>
      </c>
      <c r="B196" s="8">
        <v>950028</v>
      </c>
      <c r="C196" s="8">
        <v>3841</v>
      </c>
      <c r="D196" s="8">
        <v>2533</v>
      </c>
      <c r="E196" s="8">
        <v>956402</v>
      </c>
      <c r="F196" s="9">
        <v>389783</v>
      </c>
      <c r="G196" s="8">
        <v>9608</v>
      </c>
      <c r="H196" s="8">
        <v>1205</v>
      </c>
      <c r="I196" s="10">
        <v>400596</v>
      </c>
      <c r="J196" s="8">
        <v>48616</v>
      </c>
      <c r="K196" s="8">
        <v>1861</v>
      </c>
      <c r="L196" s="8">
        <v>261</v>
      </c>
      <c r="M196" s="8">
        <v>50738</v>
      </c>
      <c r="N196" s="9">
        <v>1407736</v>
      </c>
      <c r="O196" s="10">
        <v>2954198</v>
      </c>
      <c r="P196" s="11">
        <v>-52.347946887784772</v>
      </c>
      <c r="Q196" s="37">
        <v>7081527</v>
      </c>
      <c r="R196" s="11">
        <v>-80.121010623838615</v>
      </c>
    </row>
    <row r="197" spans="1:18" x14ac:dyDescent="0.2">
      <c r="A197" s="2" t="s">
        <v>12</v>
      </c>
      <c r="B197" s="3">
        <v>518643</v>
      </c>
      <c r="C197" s="3">
        <v>13962</v>
      </c>
      <c r="D197" s="3">
        <v>6246</v>
      </c>
      <c r="E197" s="3">
        <v>538851</v>
      </c>
      <c r="F197" s="4">
        <v>311227</v>
      </c>
      <c r="G197" s="3">
        <v>5692</v>
      </c>
      <c r="H197" s="3">
        <v>1665</v>
      </c>
      <c r="I197" s="5">
        <v>318584</v>
      </c>
      <c r="J197" s="3">
        <v>151232</v>
      </c>
      <c r="K197" s="3">
        <v>5457</v>
      </c>
      <c r="L197" s="3">
        <v>2240</v>
      </c>
      <c r="M197" s="3">
        <v>158929</v>
      </c>
      <c r="N197" s="4">
        <v>1016364</v>
      </c>
      <c r="O197" s="5">
        <v>4595438</v>
      </c>
      <c r="P197" s="12">
        <v>-77.883196335148028</v>
      </c>
      <c r="Q197" s="38">
        <v>8501302</v>
      </c>
      <c r="R197" s="12">
        <v>-88.044607755376774</v>
      </c>
    </row>
    <row r="198" spans="1:18" x14ac:dyDescent="0.2">
      <c r="A198" s="7" t="s">
        <v>14</v>
      </c>
      <c r="B198" s="8">
        <v>199274</v>
      </c>
      <c r="C198" s="8">
        <v>7345</v>
      </c>
      <c r="D198" s="8">
        <v>2452</v>
      </c>
      <c r="E198" s="8">
        <v>209071</v>
      </c>
      <c r="F198" s="9">
        <v>277287</v>
      </c>
      <c r="G198" s="8">
        <v>2390</v>
      </c>
      <c r="H198" s="8">
        <v>1479</v>
      </c>
      <c r="I198" s="10">
        <v>281156</v>
      </c>
      <c r="J198" s="8">
        <v>84082</v>
      </c>
      <c r="K198" s="8">
        <v>4234</v>
      </c>
      <c r="L198" s="8">
        <v>567</v>
      </c>
      <c r="M198" s="8">
        <v>88883</v>
      </c>
      <c r="N198" s="9">
        <v>579110</v>
      </c>
      <c r="O198" s="10">
        <v>3438427</v>
      </c>
      <c r="P198" s="11">
        <v>-83.157705543843164</v>
      </c>
      <c r="Q198" s="37">
        <v>6424928</v>
      </c>
      <c r="R198" s="11">
        <v>-90.986513778831451</v>
      </c>
    </row>
    <row r="199" spans="1:18" x14ac:dyDescent="0.2">
      <c r="A199" s="2" t="s">
        <v>16</v>
      </c>
      <c r="B199" s="3">
        <v>268957</v>
      </c>
      <c r="C199" s="3">
        <v>3570</v>
      </c>
      <c r="D199" s="3">
        <v>1578</v>
      </c>
      <c r="E199" s="3">
        <v>274105</v>
      </c>
      <c r="F199" s="4">
        <v>1879</v>
      </c>
      <c r="G199" s="3">
        <v>162</v>
      </c>
      <c r="H199" s="3">
        <v>33</v>
      </c>
      <c r="I199" s="5">
        <v>2074</v>
      </c>
      <c r="J199" s="3">
        <v>9532</v>
      </c>
      <c r="K199" s="3">
        <v>215</v>
      </c>
      <c r="L199" s="3">
        <v>11</v>
      </c>
      <c r="M199" s="3">
        <v>9758</v>
      </c>
      <c r="N199" s="4">
        <v>285937</v>
      </c>
      <c r="O199" s="5">
        <v>847670</v>
      </c>
      <c r="P199" s="12">
        <v>-66.267887267450774</v>
      </c>
      <c r="Q199" s="38">
        <v>1527486</v>
      </c>
      <c r="R199" s="12">
        <v>-81.280548561492552</v>
      </c>
    </row>
    <row r="200" spans="1:18" x14ac:dyDescent="0.2">
      <c r="A200" s="7" t="s">
        <v>15</v>
      </c>
      <c r="B200" s="8">
        <v>181899</v>
      </c>
      <c r="C200" s="8">
        <v>7506</v>
      </c>
      <c r="D200" s="8">
        <v>2524</v>
      </c>
      <c r="E200" s="8">
        <v>191929</v>
      </c>
      <c r="F200" s="9">
        <v>33806</v>
      </c>
      <c r="G200" s="8">
        <v>529</v>
      </c>
      <c r="H200" s="8">
        <v>39</v>
      </c>
      <c r="I200" s="10">
        <v>34374</v>
      </c>
      <c r="J200" s="8">
        <v>2139</v>
      </c>
      <c r="K200" s="8">
        <v>306</v>
      </c>
      <c r="L200" s="8">
        <v>6</v>
      </c>
      <c r="M200" s="8">
        <v>2451</v>
      </c>
      <c r="N200" s="9">
        <v>228754</v>
      </c>
      <c r="O200" s="10">
        <v>963788</v>
      </c>
      <c r="P200" s="11">
        <v>-76.265112244601511</v>
      </c>
      <c r="Q200" s="37">
        <v>1788921</v>
      </c>
      <c r="R200" s="11">
        <v>-87.212738852078985</v>
      </c>
    </row>
    <row r="201" spans="1:18" x14ac:dyDescent="0.2">
      <c r="A201" s="2" t="s">
        <v>22</v>
      </c>
      <c r="B201" s="3">
        <v>77274</v>
      </c>
      <c r="C201" s="3">
        <v>603</v>
      </c>
      <c r="D201" s="3">
        <v>475</v>
      </c>
      <c r="E201" s="3">
        <v>78352</v>
      </c>
      <c r="F201" s="4">
        <v>0</v>
      </c>
      <c r="G201" s="3">
        <v>0</v>
      </c>
      <c r="H201" s="3">
        <v>0</v>
      </c>
      <c r="I201" s="5">
        <v>0</v>
      </c>
      <c r="J201" s="3">
        <v>0</v>
      </c>
      <c r="K201" s="3">
        <v>0</v>
      </c>
      <c r="L201" s="3">
        <v>0</v>
      </c>
      <c r="M201" s="3">
        <v>0</v>
      </c>
      <c r="N201" s="4">
        <v>78352</v>
      </c>
      <c r="O201" s="5">
        <v>81415</v>
      </c>
      <c r="P201" s="12">
        <v>-3.7622059816987039</v>
      </c>
      <c r="Q201" s="38">
        <v>121644</v>
      </c>
      <c r="R201" s="12">
        <v>-35.589096050771104</v>
      </c>
    </row>
    <row r="202" spans="1:18" x14ac:dyDescent="0.2">
      <c r="A202" s="7" t="s">
        <v>17</v>
      </c>
      <c r="B202" s="8">
        <v>52246</v>
      </c>
      <c r="C202" s="8">
        <v>2242</v>
      </c>
      <c r="D202" s="8">
        <v>156</v>
      </c>
      <c r="E202" s="8">
        <v>54644</v>
      </c>
      <c r="F202" s="9">
        <v>0</v>
      </c>
      <c r="G202" s="8">
        <v>33</v>
      </c>
      <c r="H202" s="8">
        <v>24</v>
      </c>
      <c r="I202" s="10">
        <v>57</v>
      </c>
      <c r="J202" s="8">
        <v>823</v>
      </c>
      <c r="K202" s="8">
        <v>27</v>
      </c>
      <c r="L202" s="8">
        <v>0</v>
      </c>
      <c r="M202" s="8">
        <v>850</v>
      </c>
      <c r="N202" s="9">
        <v>55551</v>
      </c>
      <c r="O202" s="10">
        <v>228941</v>
      </c>
      <c r="P202" s="11">
        <v>-75.735669888748617</v>
      </c>
      <c r="Q202" s="37">
        <v>391579</v>
      </c>
      <c r="R202" s="11">
        <v>-85.813590616452871</v>
      </c>
    </row>
    <row r="203" spans="1:18" x14ac:dyDescent="0.2">
      <c r="A203" s="2" t="s">
        <v>18</v>
      </c>
      <c r="B203" s="3">
        <v>25206</v>
      </c>
      <c r="C203" s="3">
        <v>95</v>
      </c>
      <c r="D203" s="3">
        <v>156</v>
      </c>
      <c r="E203" s="3">
        <v>25457</v>
      </c>
      <c r="F203" s="4">
        <v>481</v>
      </c>
      <c r="G203" s="3">
        <v>29</v>
      </c>
      <c r="H203" s="3">
        <v>8</v>
      </c>
      <c r="I203" s="5">
        <v>518</v>
      </c>
      <c r="J203" s="3">
        <v>763</v>
      </c>
      <c r="K203" s="3">
        <v>10</v>
      </c>
      <c r="L203" s="3">
        <v>1</v>
      </c>
      <c r="M203" s="3">
        <v>774</v>
      </c>
      <c r="N203" s="4">
        <v>26749</v>
      </c>
      <c r="O203" s="5">
        <v>192646</v>
      </c>
      <c r="P203" s="12">
        <v>-86.114946585965967</v>
      </c>
      <c r="Q203" s="38">
        <v>339749</v>
      </c>
      <c r="R203" s="12">
        <v>-92.126834810404162</v>
      </c>
    </row>
    <row r="204" spans="1:18" x14ac:dyDescent="0.2">
      <c r="A204" s="7" t="s">
        <v>27</v>
      </c>
      <c r="B204" s="8">
        <v>19699</v>
      </c>
      <c r="C204" s="8">
        <v>1959</v>
      </c>
      <c r="D204" s="8">
        <v>263</v>
      </c>
      <c r="E204" s="8">
        <v>21921</v>
      </c>
      <c r="F204" s="9">
        <v>0</v>
      </c>
      <c r="G204" s="8">
        <v>99</v>
      </c>
      <c r="H204" s="8">
        <v>6</v>
      </c>
      <c r="I204" s="10">
        <v>105</v>
      </c>
      <c r="J204" s="8">
        <v>0</v>
      </c>
      <c r="K204" s="8">
        <v>103</v>
      </c>
      <c r="L204" s="8">
        <v>3</v>
      </c>
      <c r="M204" s="8">
        <v>106</v>
      </c>
      <c r="N204" s="9">
        <v>22132</v>
      </c>
      <c r="O204" s="10">
        <v>49933</v>
      </c>
      <c r="P204" s="11">
        <v>-55.676606652914906</v>
      </c>
      <c r="Q204" s="37">
        <v>70613</v>
      </c>
      <c r="R204" s="11">
        <v>-68.657329386940077</v>
      </c>
    </row>
    <row r="205" spans="1:18" x14ac:dyDescent="0.2">
      <c r="A205" s="2" t="s">
        <v>20</v>
      </c>
      <c r="B205" s="3">
        <v>5104</v>
      </c>
      <c r="C205" s="3">
        <v>1679</v>
      </c>
      <c r="D205" s="3">
        <v>98</v>
      </c>
      <c r="E205" s="3">
        <v>6881</v>
      </c>
      <c r="F205" s="4">
        <v>6681</v>
      </c>
      <c r="G205" s="3">
        <v>290</v>
      </c>
      <c r="H205" s="3">
        <v>458</v>
      </c>
      <c r="I205" s="5">
        <v>7429</v>
      </c>
      <c r="J205" s="3">
        <v>500</v>
      </c>
      <c r="K205" s="3">
        <v>13</v>
      </c>
      <c r="L205" s="3">
        <v>416</v>
      </c>
      <c r="M205" s="3">
        <v>929</v>
      </c>
      <c r="N205" s="4">
        <v>15239</v>
      </c>
      <c r="O205" s="5">
        <v>82127</v>
      </c>
      <c r="P205" s="12">
        <v>-81.444591912525723</v>
      </c>
      <c r="Q205" s="38">
        <v>133795</v>
      </c>
      <c r="R205" s="12">
        <v>-88.610187226727462</v>
      </c>
    </row>
    <row r="206" spans="1:18" x14ac:dyDescent="0.2">
      <c r="A206" s="7" t="s">
        <v>26</v>
      </c>
      <c r="B206" s="8">
        <v>15050</v>
      </c>
      <c r="C206" s="8">
        <v>147</v>
      </c>
      <c r="D206" s="8">
        <v>5</v>
      </c>
      <c r="E206" s="8">
        <v>15202</v>
      </c>
      <c r="F206" s="9">
        <v>0</v>
      </c>
      <c r="G206" s="8">
        <v>0</v>
      </c>
      <c r="H206" s="8">
        <v>0</v>
      </c>
      <c r="I206" s="10">
        <v>0</v>
      </c>
      <c r="J206" s="8">
        <v>0</v>
      </c>
      <c r="K206" s="8">
        <v>0</v>
      </c>
      <c r="L206" s="8">
        <v>0</v>
      </c>
      <c r="M206" s="8">
        <v>0</v>
      </c>
      <c r="N206" s="9">
        <v>15202</v>
      </c>
      <c r="O206" s="10">
        <v>15630</v>
      </c>
      <c r="P206" s="11">
        <v>-2.7383237364043507</v>
      </c>
      <c r="Q206" s="37">
        <v>22417</v>
      </c>
      <c r="R206" s="11">
        <v>-32.185395012713563</v>
      </c>
    </row>
    <row r="207" spans="1:18" x14ac:dyDescent="0.2">
      <c r="A207" s="2" t="s">
        <v>21</v>
      </c>
      <c r="B207" s="3">
        <v>5460</v>
      </c>
      <c r="C207" s="3">
        <v>2568</v>
      </c>
      <c r="D207" s="3">
        <v>2461</v>
      </c>
      <c r="E207" s="3">
        <v>10489</v>
      </c>
      <c r="F207" s="4">
        <v>0</v>
      </c>
      <c r="G207" s="3">
        <v>333</v>
      </c>
      <c r="H207" s="3">
        <v>79</v>
      </c>
      <c r="I207" s="5">
        <v>412</v>
      </c>
      <c r="J207" s="3">
        <v>0</v>
      </c>
      <c r="K207" s="3">
        <v>92</v>
      </c>
      <c r="L207" s="3">
        <v>6</v>
      </c>
      <c r="M207" s="3">
        <v>98</v>
      </c>
      <c r="N207" s="4">
        <v>10999</v>
      </c>
      <c r="O207" s="5">
        <v>52008</v>
      </c>
      <c r="P207" s="12">
        <v>-78.851330564528539</v>
      </c>
      <c r="Q207" s="38">
        <v>106376</v>
      </c>
      <c r="R207" s="12">
        <v>-89.660261713168381</v>
      </c>
    </row>
    <row r="208" spans="1:18" x14ac:dyDescent="0.2">
      <c r="A208" s="7" t="s">
        <v>23</v>
      </c>
      <c r="B208" s="8">
        <v>6011</v>
      </c>
      <c r="C208" s="8">
        <v>48</v>
      </c>
      <c r="D208" s="8">
        <v>155</v>
      </c>
      <c r="E208" s="8">
        <v>6214</v>
      </c>
      <c r="F208" s="9">
        <v>0</v>
      </c>
      <c r="G208" s="8">
        <v>46</v>
      </c>
      <c r="H208" s="8">
        <v>4</v>
      </c>
      <c r="I208" s="10">
        <v>50</v>
      </c>
      <c r="J208" s="8">
        <v>0</v>
      </c>
      <c r="K208" s="8">
        <v>4</v>
      </c>
      <c r="L208" s="8">
        <v>0</v>
      </c>
      <c r="M208" s="8">
        <v>4</v>
      </c>
      <c r="N208" s="9">
        <v>6268</v>
      </c>
      <c r="O208" s="10">
        <v>16872</v>
      </c>
      <c r="P208" s="11">
        <v>-62.849691797060217</v>
      </c>
      <c r="Q208" s="37">
        <v>24339</v>
      </c>
      <c r="R208" s="11">
        <v>-74.247093142692805</v>
      </c>
    </row>
    <row r="209" spans="1:18" x14ac:dyDescent="0.2">
      <c r="A209" s="2" t="s">
        <v>19</v>
      </c>
      <c r="B209" s="3">
        <v>3935</v>
      </c>
      <c r="C209" s="3">
        <v>799</v>
      </c>
      <c r="D209" s="3">
        <v>126</v>
      </c>
      <c r="E209" s="3">
        <v>4860</v>
      </c>
      <c r="F209" s="4">
        <v>729</v>
      </c>
      <c r="G209" s="3">
        <v>23</v>
      </c>
      <c r="H209" s="3">
        <v>31</v>
      </c>
      <c r="I209" s="5">
        <v>783</v>
      </c>
      <c r="J209" s="3">
        <v>403</v>
      </c>
      <c r="K209" s="3">
        <v>5</v>
      </c>
      <c r="L209" s="3">
        <v>0</v>
      </c>
      <c r="M209" s="3">
        <v>408</v>
      </c>
      <c r="N209" s="4">
        <v>6051</v>
      </c>
      <c r="O209" s="5">
        <v>127250</v>
      </c>
      <c r="P209" s="12">
        <v>-95.244793713163062</v>
      </c>
      <c r="Q209" s="38">
        <v>253794</v>
      </c>
      <c r="R209" s="12">
        <v>-97.615782879027861</v>
      </c>
    </row>
    <row r="210" spans="1:18" x14ac:dyDescent="0.2">
      <c r="A210" s="7" t="s">
        <v>24</v>
      </c>
      <c r="B210" s="8">
        <v>0</v>
      </c>
      <c r="C210" s="8">
        <v>369</v>
      </c>
      <c r="D210" s="8">
        <v>498</v>
      </c>
      <c r="E210" s="8">
        <v>867</v>
      </c>
      <c r="F210" s="9">
        <v>0</v>
      </c>
      <c r="G210" s="8">
        <v>12</v>
      </c>
      <c r="H210" s="8">
        <v>0</v>
      </c>
      <c r="I210" s="10">
        <v>12</v>
      </c>
      <c r="J210" s="8">
        <v>0</v>
      </c>
      <c r="K210" s="8">
        <v>0</v>
      </c>
      <c r="L210" s="8">
        <v>0</v>
      </c>
      <c r="M210" s="8">
        <v>0</v>
      </c>
      <c r="N210" s="9">
        <v>879</v>
      </c>
      <c r="O210" s="10">
        <v>1807</v>
      </c>
      <c r="P210" s="11">
        <v>-51.355838406198117</v>
      </c>
      <c r="Q210" s="37">
        <v>6980</v>
      </c>
      <c r="R210" s="11">
        <v>-87.40687679083095</v>
      </c>
    </row>
    <row r="211" spans="1:18" ht="13.5" thickBot="1" x14ac:dyDescent="0.25">
      <c r="A211" s="2" t="s">
        <v>25</v>
      </c>
      <c r="B211" s="3">
        <v>0</v>
      </c>
      <c r="C211" s="3">
        <v>722</v>
      </c>
      <c r="D211" s="3">
        <v>37</v>
      </c>
      <c r="E211" s="3">
        <v>759</v>
      </c>
      <c r="F211" s="4">
        <v>0</v>
      </c>
      <c r="G211" s="3">
        <v>57</v>
      </c>
      <c r="H211" s="3">
        <v>45</v>
      </c>
      <c r="I211" s="5">
        <v>102</v>
      </c>
      <c r="J211" s="3">
        <v>0</v>
      </c>
      <c r="K211" s="3">
        <v>2</v>
      </c>
      <c r="L211" s="3">
        <v>4</v>
      </c>
      <c r="M211" s="3">
        <v>6</v>
      </c>
      <c r="N211" s="4">
        <v>867</v>
      </c>
      <c r="O211" s="5">
        <v>454</v>
      </c>
      <c r="P211" s="12">
        <v>90.969162995594715</v>
      </c>
      <c r="Q211" s="38">
        <v>517</v>
      </c>
      <c r="R211" s="12">
        <v>67.698259187620891</v>
      </c>
    </row>
    <row r="212" spans="1:18" ht="13.5" thickBot="1" x14ac:dyDescent="0.25">
      <c r="A212" s="13" t="s">
        <v>7</v>
      </c>
      <c r="B212" s="14">
        <v>6792084</v>
      </c>
      <c r="C212" s="14">
        <v>73815</v>
      </c>
      <c r="D212" s="14">
        <v>32243</v>
      </c>
      <c r="E212" s="14">
        <v>6898142</v>
      </c>
      <c r="F212" s="15">
        <v>3076755</v>
      </c>
      <c r="G212" s="14">
        <v>110983</v>
      </c>
      <c r="H212" s="14">
        <v>12304</v>
      </c>
      <c r="I212" s="16">
        <v>3200042</v>
      </c>
      <c r="J212" s="14">
        <v>1767959</v>
      </c>
      <c r="K212" s="14">
        <v>39722</v>
      </c>
      <c r="L212" s="14">
        <v>12538</v>
      </c>
      <c r="M212" s="14">
        <v>1820219</v>
      </c>
      <c r="N212" s="15">
        <v>11918403</v>
      </c>
      <c r="O212" s="16">
        <v>42176030</v>
      </c>
      <c r="P212" s="17">
        <v>-71.74128764608713</v>
      </c>
      <c r="Q212" s="39">
        <v>76045624</v>
      </c>
      <c r="R212" s="17">
        <v>-84.327299359132084</v>
      </c>
    </row>
    <row r="215" spans="1:18" ht="12.75" customHeight="1" x14ac:dyDescent="0.2">
      <c r="A215" s="43" t="s">
        <v>92</v>
      </c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</row>
    <row r="216" spans="1:18" ht="13.5" customHeight="1" thickBot="1" x14ac:dyDescent="0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</row>
    <row r="217" spans="1:18" ht="13.5" thickBot="1" x14ac:dyDescent="0.25">
      <c r="A217" s="49" t="s">
        <v>8</v>
      </c>
      <c r="B217" s="40" t="s">
        <v>1</v>
      </c>
      <c r="C217" s="40"/>
      <c r="D217" s="40"/>
      <c r="E217" s="40"/>
      <c r="F217" s="40" t="s">
        <v>2</v>
      </c>
      <c r="G217" s="40"/>
      <c r="H217" s="40"/>
      <c r="I217" s="40"/>
      <c r="J217" s="40" t="s">
        <v>3</v>
      </c>
      <c r="K217" s="40"/>
      <c r="L217" s="40"/>
      <c r="M217" s="40"/>
      <c r="N217" s="40" t="s">
        <v>4</v>
      </c>
      <c r="O217" s="40"/>
      <c r="P217" s="45" t="s">
        <v>77</v>
      </c>
      <c r="Q217" s="30" t="s">
        <v>4</v>
      </c>
      <c r="R217" s="45" t="s">
        <v>78</v>
      </c>
    </row>
    <row r="218" spans="1:18" ht="13.5" thickBot="1" x14ac:dyDescent="0.25">
      <c r="A218" s="49"/>
      <c r="B218" s="29" t="s">
        <v>5</v>
      </c>
      <c r="C218" s="29" t="s">
        <v>6</v>
      </c>
      <c r="D218" s="29" t="s">
        <v>59</v>
      </c>
      <c r="E218" s="29" t="s">
        <v>4</v>
      </c>
      <c r="F218" s="29" t="s">
        <v>5</v>
      </c>
      <c r="G218" s="29" t="s">
        <v>6</v>
      </c>
      <c r="H218" s="29" t="s">
        <v>59</v>
      </c>
      <c r="I218" s="29" t="s">
        <v>4</v>
      </c>
      <c r="J218" s="29" t="s">
        <v>5</v>
      </c>
      <c r="K218" s="29" t="s">
        <v>6</v>
      </c>
      <c r="L218" s="29" t="s">
        <v>59</v>
      </c>
      <c r="M218" s="29" t="s">
        <v>4</v>
      </c>
      <c r="N218" s="24">
        <v>2021</v>
      </c>
      <c r="O218" s="24">
        <v>2020</v>
      </c>
      <c r="P218" s="46"/>
      <c r="Q218" s="24">
        <v>2019</v>
      </c>
      <c r="R218" s="46"/>
    </row>
    <row r="219" spans="1:18" x14ac:dyDescent="0.2">
      <c r="A219" s="2" t="s">
        <v>9</v>
      </c>
      <c r="B219" s="3">
        <v>15919</v>
      </c>
      <c r="C219" s="3">
        <v>1805</v>
      </c>
      <c r="D219" s="3">
        <v>18573</v>
      </c>
      <c r="E219" s="3">
        <v>36297</v>
      </c>
      <c r="F219" s="4">
        <v>12401</v>
      </c>
      <c r="G219" s="3">
        <v>1031</v>
      </c>
      <c r="H219" s="3">
        <v>632</v>
      </c>
      <c r="I219" s="5">
        <v>14064</v>
      </c>
      <c r="J219" s="3">
        <v>8857</v>
      </c>
      <c r="K219" s="3">
        <v>1484</v>
      </c>
      <c r="L219" s="3">
        <v>588</v>
      </c>
      <c r="M219" s="3">
        <v>10929</v>
      </c>
      <c r="N219" s="4">
        <v>61290</v>
      </c>
      <c r="O219" s="5">
        <v>97129</v>
      </c>
      <c r="P219" s="12">
        <v>-36.898351676636224</v>
      </c>
      <c r="Q219" s="36">
        <v>147802</v>
      </c>
      <c r="R219" s="6">
        <v>-58.532360861152078</v>
      </c>
    </row>
    <row r="220" spans="1:18" x14ac:dyDescent="0.2">
      <c r="A220" s="7" t="s">
        <v>10</v>
      </c>
      <c r="B220" s="8">
        <v>36595</v>
      </c>
      <c r="C220" s="8">
        <v>1091</v>
      </c>
      <c r="D220" s="8">
        <v>5580</v>
      </c>
      <c r="E220" s="8">
        <v>43266</v>
      </c>
      <c r="F220" s="9">
        <v>6254</v>
      </c>
      <c r="G220" s="8">
        <v>870</v>
      </c>
      <c r="H220" s="8">
        <v>245</v>
      </c>
      <c r="I220" s="10">
        <v>7369</v>
      </c>
      <c r="J220" s="8">
        <v>1868</v>
      </c>
      <c r="K220" s="8">
        <v>279</v>
      </c>
      <c r="L220" s="8">
        <v>450</v>
      </c>
      <c r="M220" s="8">
        <v>2597</v>
      </c>
      <c r="N220" s="9">
        <v>53232</v>
      </c>
      <c r="O220" s="10">
        <v>89819</v>
      </c>
      <c r="P220" s="11">
        <v>-40.734143110032399</v>
      </c>
      <c r="Q220" s="37">
        <v>140146</v>
      </c>
      <c r="R220" s="11">
        <v>-62.016753956588133</v>
      </c>
    </row>
    <row r="221" spans="1:18" x14ac:dyDescent="0.2">
      <c r="A221" s="2" t="s">
        <v>11</v>
      </c>
      <c r="B221" s="3">
        <v>8017</v>
      </c>
      <c r="C221" s="3">
        <v>1104</v>
      </c>
      <c r="D221" s="3">
        <v>24032</v>
      </c>
      <c r="E221" s="3">
        <v>33153</v>
      </c>
      <c r="F221" s="4">
        <v>6734</v>
      </c>
      <c r="G221" s="3">
        <v>872</v>
      </c>
      <c r="H221" s="3">
        <v>519</v>
      </c>
      <c r="I221" s="5">
        <v>8125</v>
      </c>
      <c r="J221" s="3">
        <v>3197</v>
      </c>
      <c r="K221" s="3">
        <v>732</v>
      </c>
      <c r="L221" s="3">
        <v>341</v>
      </c>
      <c r="M221" s="3">
        <v>4270</v>
      </c>
      <c r="N221" s="4">
        <v>45548</v>
      </c>
      <c r="O221" s="5">
        <v>76924</v>
      </c>
      <c r="P221" s="12">
        <v>-40.788310540273514</v>
      </c>
      <c r="Q221" s="38">
        <v>124641</v>
      </c>
      <c r="R221" s="12">
        <v>-63.456647491595866</v>
      </c>
    </row>
    <row r="222" spans="1:18" x14ac:dyDescent="0.2">
      <c r="A222" s="7" t="s">
        <v>12</v>
      </c>
      <c r="B222" s="8">
        <v>8376</v>
      </c>
      <c r="C222" s="8">
        <v>1111</v>
      </c>
      <c r="D222" s="8">
        <v>24703</v>
      </c>
      <c r="E222" s="8">
        <v>34190</v>
      </c>
      <c r="F222" s="9">
        <v>3462</v>
      </c>
      <c r="G222" s="8">
        <v>1417</v>
      </c>
      <c r="H222" s="8">
        <v>644</v>
      </c>
      <c r="I222" s="10">
        <v>5523</v>
      </c>
      <c r="J222" s="8">
        <v>1864</v>
      </c>
      <c r="K222" s="8">
        <v>904</v>
      </c>
      <c r="L222" s="8">
        <v>522</v>
      </c>
      <c r="M222" s="8">
        <v>3290</v>
      </c>
      <c r="N222" s="9">
        <v>43003</v>
      </c>
      <c r="O222" s="10">
        <v>56165</v>
      </c>
      <c r="P222" s="11">
        <v>-23.434523279622539</v>
      </c>
      <c r="Q222" s="37">
        <v>89428</v>
      </c>
      <c r="R222" s="11">
        <v>-51.913271011316361</v>
      </c>
    </row>
    <row r="223" spans="1:18" x14ac:dyDescent="0.2">
      <c r="A223" s="2" t="s">
        <v>13</v>
      </c>
      <c r="B223" s="3">
        <v>12446</v>
      </c>
      <c r="C223" s="3">
        <v>2524</v>
      </c>
      <c r="D223" s="3">
        <v>4795</v>
      </c>
      <c r="E223" s="3">
        <v>19765</v>
      </c>
      <c r="F223" s="4">
        <v>4158</v>
      </c>
      <c r="G223" s="3">
        <v>2761</v>
      </c>
      <c r="H223" s="3">
        <v>800</v>
      </c>
      <c r="I223" s="5">
        <v>7719</v>
      </c>
      <c r="J223" s="3">
        <v>580</v>
      </c>
      <c r="K223" s="3">
        <v>995</v>
      </c>
      <c r="L223" s="3">
        <v>266</v>
      </c>
      <c r="M223" s="3">
        <v>1841</v>
      </c>
      <c r="N223" s="4">
        <v>29325</v>
      </c>
      <c r="O223" s="5">
        <v>34006</v>
      </c>
      <c r="P223" s="12">
        <v>-13.765217902723048</v>
      </c>
      <c r="Q223" s="38">
        <v>66710</v>
      </c>
      <c r="R223" s="12">
        <v>-56.041073302353475</v>
      </c>
    </row>
    <row r="224" spans="1:18" x14ac:dyDescent="0.2">
      <c r="A224" s="7" t="s">
        <v>14</v>
      </c>
      <c r="B224" s="8">
        <v>3532</v>
      </c>
      <c r="C224" s="8">
        <v>475</v>
      </c>
      <c r="D224" s="8">
        <v>4259</v>
      </c>
      <c r="E224" s="8">
        <v>8266</v>
      </c>
      <c r="F224" s="9">
        <v>3301</v>
      </c>
      <c r="G224" s="8">
        <v>449</v>
      </c>
      <c r="H224" s="8">
        <v>563</v>
      </c>
      <c r="I224" s="10">
        <v>4313</v>
      </c>
      <c r="J224" s="8">
        <v>1085</v>
      </c>
      <c r="K224" s="8">
        <v>237</v>
      </c>
      <c r="L224" s="8">
        <v>296</v>
      </c>
      <c r="M224" s="8">
        <v>1618</v>
      </c>
      <c r="N224" s="9">
        <v>14197</v>
      </c>
      <c r="O224" s="10">
        <v>34065</v>
      </c>
      <c r="P224" s="11">
        <v>-58.32379274915602</v>
      </c>
      <c r="Q224" s="37">
        <v>52443</v>
      </c>
      <c r="R224" s="11">
        <v>-72.928703544801024</v>
      </c>
    </row>
    <row r="225" spans="1:18" x14ac:dyDescent="0.2">
      <c r="A225" s="2" t="s">
        <v>21</v>
      </c>
      <c r="B225" s="3">
        <v>207</v>
      </c>
      <c r="C225" s="3">
        <v>219</v>
      </c>
      <c r="D225" s="3">
        <v>8548</v>
      </c>
      <c r="E225" s="3">
        <v>8974</v>
      </c>
      <c r="F225" s="4">
        <v>0</v>
      </c>
      <c r="G225" s="3">
        <v>60</v>
      </c>
      <c r="H225" s="3">
        <v>40</v>
      </c>
      <c r="I225" s="5">
        <v>100</v>
      </c>
      <c r="J225" s="3">
        <v>0</v>
      </c>
      <c r="K225" s="3">
        <v>14</v>
      </c>
      <c r="L225" s="3">
        <v>6</v>
      </c>
      <c r="M225" s="3">
        <v>20</v>
      </c>
      <c r="N225" s="4">
        <v>9094</v>
      </c>
      <c r="O225" s="5">
        <v>4922</v>
      </c>
      <c r="P225" s="12">
        <v>84.762291751320603</v>
      </c>
      <c r="Q225" s="38">
        <v>6147</v>
      </c>
      <c r="R225" s="12">
        <v>47.942085570196845</v>
      </c>
    </row>
    <row r="226" spans="1:18" x14ac:dyDescent="0.2">
      <c r="A226" s="7" t="s">
        <v>15</v>
      </c>
      <c r="B226" s="8">
        <v>2758</v>
      </c>
      <c r="C226" s="8">
        <v>593</v>
      </c>
      <c r="D226" s="8">
        <v>1776</v>
      </c>
      <c r="E226" s="8">
        <v>5127</v>
      </c>
      <c r="F226" s="9">
        <v>1860</v>
      </c>
      <c r="G226" s="8">
        <v>426</v>
      </c>
      <c r="H226" s="8">
        <v>86</v>
      </c>
      <c r="I226" s="10">
        <v>2372</v>
      </c>
      <c r="J226" s="8">
        <v>265</v>
      </c>
      <c r="K226" s="8">
        <v>58</v>
      </c>
      <c r="L226" s="8">
        <v>22</v>
      </c>
      <c r="M226" s="8">
        <v>345</v>
      </c>
      <c r="N226" s="9">
        <v>7844</v>
      </c>
      <c r="O226" s="10">
        <v>13419</v>
      </c>
      <c r="P226" s="11">
        <v>-41.545569714583799</v>
      </c>
      <c r="Q226" s="37">
        <v>20876</v>
      </c>
      <c r="R226" s="11">
        <v>-62.425752059781573</v>
      </c>
    </row>
    <row r="227" spans="1:18" x14ac:dyDescent="0.2">
      <c r="A227" s="2" t="s">
        <v>16</v>
      </c>
      <c r="B227" s="3">
        <v>3069</v>
      </c>
      <c r="C227" s="3">
        <v>325</v>
      </c>
      <c r="D227" s="3">
        <v>3230</v>
      </c>
      <c r="E227" s="3">
        <v>6624</v>
      </c>
      <c r="F227" s="4">
        <v>46</v>
      </c>
      <c r="G227" s="3">
        <v>227</v>
      </c>
      <c r="H227" s="3">
        <v>49</v>
      </c>
      <c r="I227" s="5">
        <v>322</v>
      </c>
      <c r="J227" s="3">
        <v>118</v>
      </c>
      <c r="K227" s="3">
        <v>121</v>
      </c>
      <c r="L227" s="3">
        <v>47</v>
      </c>
      <c r="M227" s="3">
        <v>286</v>
      </c>
      <c r="N227" s="4">
        <v>7232</v>
      </c>
      <c r="O227" s="5">
        <v>9538</v>
      </c>
      <c r="P227" s="12">
        <v>-24.176976305305097</v>
      </c>
      <c r="Q227" s="38">
        <v>15267</v>
      </c>
      <c r="R227" s="12">
        <v>-52.6298552433353</v>
      </c>
    </row>
    <row r="228" spans="1:18" x14ac:dyDescent="0.2">
      <c r="A228" s="7" t="s">
        <v>20</v>
      </c>
      <c r="B228" s="8">
        <v>115</v>
      </c>
      <c r="C228" s="8">
        <v>138</v>
      </c>
      <c r="D228" s="8">
        <v>1118</v>
      </c>
      <c r="E228" s="8">
        <v>1371</v>
      </c>
      <c r="F228" s="9">
        <v>98</v>
      </c>
      <c r="G228" s="8">
        <v>102</v>
      </c>
      <c r="H228" s="8">
        <v>48</v>
      </c>
      <c r="I228" s="10">
        <v>248</v>
      </c>
      <c r="J228" s="8">
        <v>1026</v>
      </c>
      <c r="K228" s="8">
        <v>153</v>
      </c>
      <c r="L228" s="8">
        <v>38</v>
      </c>
      <c r="M228" s="8">
        <v>1217</v>
      </c>
      <c r="N228" s="9">
        <v>2836</v>
      </c>
      <c r="O228" s="10">
        <v>3304</v>
      </c>
      <c r="P228" s="11">
        <v>-14.164648910411623</v>
      </c>
      <c r="Q228" s="37">
        <v>6138</v>
      </c>
      <c r="R228" s="11">
        <v>-53.796024763766702</v>
      </c>
    </row>
    <row r="229" spans="1:18" x14ac:dyDescent="0.2">
      <c r="A229" s="2" t="s">
        <v>22</v>
      </c>
      <c r="B229" s="3">
        <v>1719</v>
      </c>
      <c r="C229" s="3">
        <v>202</v>
      </c>
      <c r="D229" s="3">
        <v>128</v>
      </c>
      <c r="E229" s="3">
        <v>2049</v>
      </c>
      <c r="F229" s="4">
        <v>0</v>
      </c>
      <c r="G229" s="3">
        <v>0</v>
      </c>
      <c r="H229" s="3">
        <v>0</v>
      </c>
      <c r="I229" s="5">
        <v>0</v>
      </c>
      <c r="J229" s="3">
        <v>0</v>
      </c>
      <c r="K229" s="3">
        <v>0</v>
      </c>
      <c r="L229" s="3">
        <v>0</v>
      </c>
      <c r="M229" s="3">
        <v>0</v>
      </c>
      <c r="N229" s="4">
        <v>2049</v>
      </c>
      <c r="O229" s="5">
        <v>1995</v>
      </c>
      <c r="P229" s="12">
        <v>2.7067669172932329</v>
      </c>
      <c r="Q229" s="38">
        <v>2700</v>
      </c>
      <c r="R229" s="12">
        <v>-24.111111111111111</v>
      </c>
    </row>
    <row r="230" spans="1:18" x14ac:dyDescent="0.2">
      <c r="A230" s="7" t="s">
        <v>26</v>
      </c>
      <c r="B230" s="8">
        <v>1380</v>
      </c>
      <c r="C230" s="8">
        <v>72</v>
      </c>
      <c r="D230" s="8">
        <v>352</v>
      </c>
      <c r="E230" s="8">
        <v>1804</v>
      </c>
      <c r="F230" s="9">
        <v>0</v>
      </c>
      <c r="G230" s="8">
        <v>0</v>
      </c>
      <c r="H230" s="8">
        <v>0</v>
      </c>
      <c r="I230" s="10">
        <v>0</v>
      </c>
      <c r="J230" s="8">
        <v>0</v>
      </c>
      <c r="K230" s="8">
        <v>0</v>
      </c>
      <c r="L230" s="8">
        <v>0</v>
      </c>
      <c r="M230" s="8">
        <v>0</v>
      </c>
      <c r="N230" s="9">
        <v>1804</v>
      </c>
      <c r="O230" s="10">
        <v>1833</v>
      </c>
      <c r="P230" s="11">
        <v>-1.5821058374249863</v>
      </c>
      <c r="Q230" s="37">
        <v>2144</v>
      </c>
      <c r="R230" s="11">
        <v>-15.858208955223882</v>
      </c>
    </row>
    <row r="231" spans="1:18" x14ac:dyDescent="0.2">
      <c r="A231" s="2" t="s">
        <v>27</v>
      </c>
      <c r="B231" s="3">
        <v>459</v>
      </c>
      <c r="C231" s="3">
        <v>83</v>
      </c>
      <c r="D231" s="3">
        <v>1016</v>
      </c>
      <c r="E231" s="3">
        <v>1558</v>
      </c>
      <c r="F231" s="4">
        <v>0</v>
      </c>
      <c r="G231" s="3">
        <v>11</v>
      </c>
      <c r="H231" s="3">
        <v>24</v>
      </c>
      <c r="I231" s="5">
        <v>35</v>
      </c>
      <c r="J231" s="3">
        <v>0</v>
      </c>
      <c r="K231" s="3">
        <v>3</v>
      </c>
      <c r="L231" s="3">
        <v>8</v>
      </c>
      <c r="M231" s="3">
        <v>11</v>
      </c>
      <c r="N231" s="4">
        <v>1604</v>
      </c>
      <c r="O231" s="5">
        <v>1182</v>
      </c>
      <c r="P231" s="12">
        <v>35.702199661590519</v>
      </c>
      <c r="Q231" s="38">
        <v>1922</v>
      </c>
      <c r="R231" s="12">
        <v>-16.545265348595215</v>
      </c>
    </row>
    <row r="232" spans="1:18" x14ac:dyDescent="0.2">
      <c r="A232" s="7" t="s">
        <v>18</v>
      </c>
      <c r="B232" s="8">
        <v>420</v>
      </c>
      <c r="C232" s="8">
        <v>82</v>
      </c>
      <c r="D232" s="8">
        <v>727</v>
      </c>
      <c r="E232" s="8">
        <v>1229</v>
      </c>
      <c r="F232" s="9">
        <v>6</v>
      </c>
      <c r="G232" s="8">
        <v>15</v>
      </c>
      <c r="H232" s="8">
        <v>13</v>
      </c>
      <c r="I232" s="10">
        <v>34</v>
      </c>
      <c r="J232" s="8">
        <v>10</v>
      </c>
      <c r="K232" s="8">
        <v>13</v>
      </c>
      <c r="L232" s="8">
        <v>5</v>
      </c>
      <c r="M232" s="8">
        <v>28</v>
      </c>
      <c r="N232" s="9">
        <v>1291</v>
      </c>
      <c r="O232" s="10">
        <v>1997</v>
      </c>
      <c r="P232" s="11">
        <v>-35.35302954431647</v>
      </c>
      <c r="Q232" s="37">
        <v>3261</v>
      </c>
      <c r="R232" s="11">
        <v>-60.410916896657461</v>
      </c>
    </row>
    <row r="233" spans="1:18" x14ac:dyDescent="0.2">
      <c r="A233" s="2" t="s">
        <v>17</v>
      </c>
      <c r="B233" s="3">
        <v>683</v>
      </c>
      <c r="C233" s="3">
        <v>112</v>
      </c>
      <c r="D233" s="3">
        <v>231</v>
      </c>
      <c r="E233" s="3">
        <v>1026</v>
      </c>
      <c r="F233" s="4">
        <v>0</v>
      </c>
      <c r="G233" s="3">
        <v>20</v>
      </c>
      <c r="H233" s="3">
        <v>13</v>
      </c>
      <c r="I233" s="5">
        <v>33</v>
      </c>
      <c r="J233" s="3">
        <v>26</v>
      </c>
      <c r="K233" s="3">
        <v>32</v>
      </c>
      <c r="L233" s="3">
        <v>7</v>
      </c>
      <c r="M233" s="3">
        <v>65</v>
      </c>
      <c r="N233" s="4">
        <v>1124</v>
      </c>
      <c r="O233" s="5">
        <v>2424</v>
      </c>
      <c r="P233" s="12">
        <v>-53.630363036303628</v>
      </c>
      <c r="Q233" s="38">
        <v>3616</v>
      </c>
      <c r="R233" s="12">
        <v>-68.915929203539832</v>
      </c>
    </row>
    <row r="234" spans="1:18" x14ac:dyDescent="0.2">
      <c r="A234" s="7" t="s">
        <v>23</v>
      </c>
      <c r="B234" s="8">
        <v>244</v>
      </c>
      <c r="C234" s="8">
        <v>22</v>
      </c>
      <c r="D234" s="8">
        <v>73</v>
      </c>
      <c r="E234" s="8">
        <v>339</v>
      </c>
      <c r="F234" s="9">
        <v>0</v>
      </c>
      <c r="G234" s="8">
        <v>15</v>
      </c>
      <c r="H234" s="8">
        <v>4</v>
      </c>
      <c r="I234" s="10">
        <v>19</v>
      </c>
      <c r="J234" s="8">
        <v>0</v>
      </c>
      <c r="K234" s="8">
        <v>2</v>
      </c>
      <c r="L234" s="8">
        <v>0</v>
      </c>
      <c r="M234" s="8">
        <v>2</v>
      </c>
      <c r="N234" s="9">
        <v>360</v>
      </c>
      <c r="O234" s="10">
        <v>626</v>
      </c>
      <c r="P234" s="11">
        <v>-42.492012779552716</v>
      </c>
      <c r="Q234" s="37">
        <v>879</v>
      </c>
      <c r="R234" s="11">
        <v>-59.044368600682596</v>
      </c>
    </row>
    <row r="235" spans="1:18" x14ac:dyDescent="0.2">
      <c r="A235" s="2" t="s">
        <v>25</v>
      </c>
      <c r="B235" s="3">
        <v>0</v>
      </c>
      <c r="C235" s="3">
        <v>25</v>
      </c>
      <c r="D235" s="3">
        <v>213</v>
      </c>
      <c r="E235" s="3">
        <v>238</v>
      </c>
      <c r="F235" s="4">
        <v>0</v>
      </c>
      <c r="G235" s="3">
        <v>17</v>
      </c>
      <c r="H235" s="3">
        <v>17</v>
      </c>
      <c r="I235" s="5">
        <v>34</v>
      </c>
      <c r="J235" s="3">
        <v>0</v>
      </c>
      <c r="K235" s="3">
        <v>2</v>
      </c>
      <c r="L235" s="3">
        <v>8</v>
      </c>
      <c r="M235" s="3">
        <v>10</v>
      </c>
      <c r="N235" s="4">
        <v>282</v>
      </c>
      <c r="O235" s="5">
        <v>205</v>
      </c>
      <c r="P235" s="12">
        <v>37.560975609756099</v>
      </c>
      <c r="Q235" s="38">
        <v>180</v>
      </c>
      <c r="R235" s="12">
        <v>56.666666666666664</v>
      </c>
    </row>
    <row r="236" spans="1:18" x14ac:dyDescent="0.2">
      <c r="A236" s="7" t="s">
        <v>19</v>
      </c>
      <c r="B236" s="8">
        <v>68</v>
      </c>
      <c r="C236" s="8">
        <v>69</v>
      </c>
      <c r="D236" s="8">
        <v>63</v>
      </c>
      <c r="E236" s="8">
        <v>200</v>
      </c>
      <c r="F236" s="9">
        <v>24</v>
      </c>
      <c r="G236" s="8">
        <v>18</v>
      </c>
      <c r="H236" s="8">
        <v>10</v>
      </c>
      <c r="I236" s="10">
        <v>52</v>
      </c>
      <c r="J236" s="8">
        <v>14</v>
      </c>
      <c r="K236" s="8">
        <v>6</v>
      </c>
      <c r="L236" s="8">
        <v>9</v>
      </c>
      <c r="M236" s="8">
        <v>29</v>
      </c>
      <c r="N236" s="9">
        <v>281</v>
      </c>
      <c r="O236" s="10">
        <v>1140</v>
      </c>
      <c r="P236" s="11">
        <v>-75.350877192982452</v>
      </c>
      <c r="Q236" s="37">
        <v>1999</v>
      </c>
      <c r="R236" s="11">
        <v>-85.942971485742873</v>
      </c>
    </row>
    <row r="237" spans="1:18" ht="13.5" thickBot="1" x14ac:dyDescent="0.25">
      <c r="A237" s="2" t="s">
        <v>24</v>
      </c>
      <c r="B237" s="3">
        <v>0</v>
      </c>
      <c r="C237" s="3">
        <v>17</v>
      </c>
      <c r="D237" s="3">
        <v>194</v>
      </c>
      <c r="E237" s="3">
        <v>211</v>
      </c>
      <c r="F237" s="4">
        <v>0</v>
      </c>
      <c r="G237" s="3">
        <v>5</v>
      </c>
      <c r="H237" s="3">
        <v>0</v>
      </c>
      <c r="I237" s="5">
        <v>5</v>
      </c>
      <c r="J237" s="3">
        <v>0</v>
      </c>
      <c r="K237" s="3">
        <v>0</v>
      </c>
      <c r="L237" s="3">
        <v>0</v>
      </c>
      <c r="M237" s="3">
        <v>0</v>
      </c>
      <c r="N237" s="4">
        <v>216</v>
      </c>
      <c r="O237" s="5">
        <v>230</v>
      </c>
      <c r="P237" s="12">
        <v>-6.0869565217391308</v>
      </c>
      <c r="Q237" s="38">
        <v>427</v>
      </c>
      <c r="R237" s="12">
        <v>-49.414519906323186</v>
      </c>
    </row>
    <row r="238" spans="1:18" ht="13.5" thickBot="1" x14ac:dyDescent="0.25">
      <c r="A238" s="13" t="s">
        <v>7</v>
      </c>
      <c r="B238" s="14">
        <v>96007</v>
      </c>
      <c r="C238" s="14">
        <v>10069</v>
      </c>
      <c r="D238" s="14">
        <v>99611</v>
      </c>
      <c r="E238" s="14">
        <v>205687</v>
      </c>
      <c r="F238" s="15">
        <v>38344</v>
      </c>
      <c r="G238" s="14">
        <v>8316</v>
      </c>
      <c r="H238" s="14">
        <v>3707</v>
      </c>
      <c r="I238" s="16">
        <v>50367</v>
      </c>
      <c r="J238" s="14">
        <v>18910</v>
      </c>
      <c r="K238" s="14">
        <v>5035</v>
      </c>
      <c r="L238" s="14">
        <v>2613</v>
      </c>
      <c r="M238" s="14">
        <v>26558</v>
      </c>
      <c r="N238" s="15">
        <v>282612</v>
      </c>
      <c r="O238" s="16">
        <v>430923</v>
      </c>
      <c r="P238" s="17">
        <v>-34.417053626750018</v>
      </c>
      <c r="Q238" s="39">
        <v>686726</v>
      </c>
      <c r="R238" s="17">
        <v>-58.846468606110733</v>
      </c>
    </row>
    <row r="241" spans="1:15" ht="12.75" customHeight="1" x14ac:dyDescent="0.2">
      <c r="A241" s="43" t="s">
        <v>93</v>
      </c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</row>
    <row r="242" spans="1:15" ht="13.5" customHeight="1" thickBot="1" x14ac:dyDescent="0.2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</row>
    <row r="243" spans="1:15" ht="13.5" thickBot="1" x14ac:dyDescent="0.25">
      <c r="A243" s="42" t="s">
        <v>8</v>
      </c>
      <c r="B243" s="40" t="s">
        <v>1</v>
      </c>
      <c r="C243" s="40"/>
      <c r="D243" s="40"/>
      <c r="E243" s="40" t="s">
        <v>2</v>
      </c>
      <c r="F243" s="40"/>
      <c r="G243" s="40"/>
      <c r="H243" s="40" t="s">
        <v>3</v>
      </c>
      <c r="I243" s="40"/>
      <c r="J243" s="40"/>
      <c r="K243" s="40" t="s">
        <v>4</v>
      </c>
      <c r="L243" s="40"/>
      <c r="M243" s="41" t="s">
        <v>77</v>
      </c>
      <c r="N243" s="30" t="s">
        <v>4</v>
      </c>
      <c r="O243" s="41" t="s">
        <v>78</v>
      </c>
    </row>
    <row r="244" spans="1:15" ht="13.5" thickBot="1" x14ac:dyDescent="0.25">
      <c r="A244" s="42"/>
      <c r="B244" s="29" t="s">
        <v>5</v>
      </c>
      <c r="C244" s="29" t="s">
        <v>6</v>
      </c>
      <c r="D244" s="29" t="s">
        <v>4</v>
      </c>
      <c r="E244" s="29" t="s">
        <v>5</v>
      </c>
      <c r="F244" s="29" t="s">
        <v>6</v>
      </c>
      <c r="G244" s="29" t="s">
        <v>4</v>
      </c>
      <c r="H244" s="29" t="s">
        <v>5</v>
      </c>
      <c r="I244" s="29" t="s">
        <v>6</v>
      </c>
      <c r="J244" s="29" t="s">
        <v>4</v>
      </c>
      <c r="K244" s="24">
        <v>2021</v>
      </c>
      <c r="L244" s="24">
        <v>2020</v>
      </c>
      <c r="M244" s="41"/>
      <c r="N244" s="24">
        <v>2019</v>
      </c>
      <c r="O244" s="41"/>
    </row>
    <row r="245" spans="1:15" x14ac:dyDescent="0.2">
      <c r="A245" s="2" t="s">
        <v>9</v>
      </c>
      <c r="B245" s="3">
        <v>4435728</v>
      </c>
      <c r="C245" s="3">
        <v>4194703</v>
      </c>
      <c r="D245" s="3">
        <v>8630431</v>
      </c>
      <c r="E245" s="4">
        <v>31869674</v>
      </c>
      <c r="F245" s="3">
        <v>4692755</v>
      </c>
      <c r="G245" s="5">
        <v>36562429</v>
      </c>
      <c r="H245" s="3">
        <v>87264118</v>
      </c>
      <c r="I245" s="3">
        <v>14164024</v>
      </c>
      <c r="J245" s="3">
        <v>101428142</v>
      </c>
      <c r="K245" s="4">
        <v>146621002</v>
      </c>
      <c r="L245" s="5">
        <v>144710293</v>
      </c>
      <c r="M245" s="27">
        <v>1.3203684135999918</v>
      </c>
      <c r="N245" s="36">
        <v>173571147</v>
      </c>
      <c r="O245" s="25">
        <v>-15.526857698301665</v>
      </c>
    </row>
    <row r="246" spans="1:15" x14ac:dyDescent="0.2">
      <c r="A246" s="7" t="s">
        <v>20</v>
      </c>
      <c r="B246" s="8">
        <v>2800</v>
      </c>
      <c r="C246" s="8">
        <v>4490</v>
      </c>
      <c r="D246" s="8">
        <v>7290</v>
      </c>
      <c r="E246" s="9">
        <v>2218453</v>
      </c>
      <c r="F246" s="8">
        <v>230314</v>
      </c>
      <c r="G246" s="10">
        <v>2448767</v>
      </c>
      <c r="H246" s="8">
        <v>55764497</v>
      </c>
      <c r="I246" s="8">
        <v>4856858</v>
      </c>
      <c r="J246" s="8">
        <v>60621355</v>
      </c>
      <c r="K246" s="9">
        <v>63077412</v>
      </c>
      <c r="L246" s="10">
        <v>43243170</v>
      </c>
      <c r="M246" s="11">
        <v>45.866762311828666</v>
      </c>
      <c r="N246" s="37">
        <v>59608988</v>
      </c>
      <c r="O246" s="11">
        <v>5.8186258756817013</v>
      </c>
    </row>
    <row r="247" spans="1:15" x14ac:dyDescent="0.2">
      <c r="A247" s="2" t="s">
        <v>11</v>
      </c>
      <c r="B247" s="3">
        <v>1952460</v>
      </c>
      <c r="C247" s="3">
        <v>248675</v>
      </c>
      <c r="D247" s="3">
        <v>2201135</v>
      </c>
      <c r="E247" s="4">
        <v>18916147</v>
      </c>
      <c r="F247" s="3">
        <v>37370</v>
      </c>
      <c r="G247" s="5">
        <v>18953517</v>
      </c>
      <c r="H247" s="3">
        <v>17081061</v>
      </c>
      <c r="I247" s="3">
        <v>1851766</v>
      </c>
      <c r="J247" s="3">
        <v>18932827</v>
      </c>
      <c r="K247" s="4">
        <v>40087479</v>
      </c>
      <c r="L247" s="5">
        <v>42292978</v>
      </c>
      <c r="M247" s="27">
        <v>-5.2148113098112878</v>
      </c>
      <c r="N247" s="38">
        <v>55610047</v>
      </c>
      <c r="O247" s="27">
        <v>-27.913243806465402</v>
      </c>
    </row>
    <row r="248" spans="1:15" x14ac:dyDescent="0.2">
      <c r="A248" s="7" t="s">
        <v>15</v>
      </c>
      <c r="B248" s="8">
        <v>7053229</v>
      </c>
      <c r="C248" s="8">
        <v>18767</v>
      </c>
      <c r="D248" s="8">
        <v>7071996</v>
      </c>
      <c r="E248" s="9">
        <v>14603702</v>
      </c>
      <c r="F248" s="8">
        <v>1100786</v>
      </c>
      <c r="G248" s="10">
        <v>15704488</v>
      </c>
      <c r="H248" s="8">
        <v>1266788</v>
      </c>
      <c r="I248" s="8">
        <v>20971</v>
      </c>
      <c r="J248" s="8">
        <v>1287759</v>
      </c>
      <c r="K248" s="9">
        <v>24064243</v>
      </c>
      <c r="L248" s="10">
        <v>19613052</v>
      </c>
      <c r="M248" s="11">
        <v>22.69504511587488</v>
      </c>
      <c r="N248" s="37">
        <v>20785729</v>
      </c>
      <c r="O248" s="11">
        <v>15.772908421927371</v>
      </c>
    </row>
    <row r="249" spans="1:15" x14ac:dyDescent="0.2">
      <c r="A249" s="2" t="s">
        <v>10</v>
      </c>
      <c r="B249" s="3">
        <v>4709684</v>
      </c>
      <c r="C249" s="3">
        <v>2722421</v>
      </c>
      <c r="D249" s="3">
        <v>7432105</v>
      </c>
      <c r="E249" s="4">
        <v>274312</v>
      </c>
      <c r="F249" s="3">
        <v>38998</v>
      </c>
      <c r="G249" s="5">
        <v>313310</v>
      </c>
      <c r="H249" s="3">
        <v>557544</v>
      </c>
      <c r="I249" s="3">
        <v>110508</v>
      </c>
      <c r="J249" s="3">
        <v>668052</v>
      </c>
      <c r="K249" s="4">
        <v>8413467</v>
      </c>
      <c r="L249" s="5">
        <v>9307707</v>
      </c>
      <c r="M249" s="27">
        <v>-9.6075220244900272</v>
      </c>
      <c r="N249" s="38">
        <v>12333111</v>
      </c>
      <c r="O249" s="27">
        <v>-31.78147022271996</v>
      </c>
    </row>
    <row r="250" spans="1:15" x14ac:dyDescent="0.2">
      <c r="A250" s="7" t="s">
        <v>14</v>
      </c>
      <c r="B250" s="8">
        <v>2784470</v>
      </c>
      <c r="C250" s="8">
        <v>5775</v>
      </c>
      <c r="D250" s="8">
        <v>2790245</v>
      </c>
      <c r="E250" s="9">
        <v>2273915</v>
      </c>
      <c r="F250" s="8">
        <v>12764</v>
      </c>
      <c r="G250" s="10">
        <v>2286679</v>
      </c>
      <c r="H250" s="8">
        <v>71554</v>
      </c>
      <c r="I250" s="8">
        <v>118931</v>
      </c>
      <c r="J250" s="8">
        <v>190485</v>
      </c>
      <c r="K250" s="9">
        <v>5267409</v>
      </c>
      <c r="L250" s="10">
        <v>5298355</v>
      </c>
      <c r="M250" s="26">
        <v>-0.58406807395880422</v>
      </c>
      <c r="N250" s="37">
        <v>5981109</v>
      </c>
      <c r="O250" s="26">
        <v>-11.932569695686871</v>
      </c>
    </row>
    <row r="251" spans="1:15" x14ac:dyDescent="0.2">
      <c r="A251" s="2" t="s">
        <v>12</v>
      </c>
      <c r="B251" s="3">
        <v>2153820</v>
      </c>
      <c r="C251" s="3">
        <v>652380</v>
      </c>
      <c r="D251" s="3">
        <v>2806200</v>
      </c>
      <c r="E251" s="4">
        <v>161039</v>
      </c>
      <c r="F251" s="3">
        <v>18536</v>
      </c>
      <c r="G251" s="5">
        <v>179575</v>
      </c>
      <c r="H251" s="3">
        <v>116934</v>
      </c>
      <c r="I251" s="3">
        <v>18599</v>
      </c>
      <c r="J251" s="3">
        <v>135533</v>
      </c>
      <c r="K251" s="4">
        <v>3121308</v>
      </c>
      <c r="L251" s="5">
        <v>3617474</v>
      </c>
      <c r="M251" s="27">
        <v>-13.715813852428518</v>
      </c>
      <c r="N251" s="38">
        <v>3948888</v>
      </c>
      <c r="O251" s="27">
        <v>-20.9572922807636</v>
      </c>
    </row>
    <row r="252" spans="1:15" x14ac:dyDescent="0.2">
      <c r="A252" s="7" t="s">
        <v>13</v>
      </c>
      <c r="B252" s="8">
        <v>488379</v>
      </c>
      <c r="C252" s="8">
        <v>1804023</v>
      </c>
      <c r="D252" s="8">
        <v>2292402</v>
      </c>
      <c r="E252" s="9">
        <v>13607</v>
      </c>
      <c r="F252" s="8">
        <v>0</v>
      </c>
      <c r="G252" s="10">
        <v>13607</v>
      </c>
      <c r="H252" s="8">
        <v>22501</v>
      </c>
      <c r="I252" s="8">
        <v>5012</v>
      </c>
      <c r="J252" s="8">
        <v>27513</v>
      </c>
      <c r="K252" s="9">
        <v>2333522</v>
      </c>
      <c r="L252" s="10">
        <v>2940729</v>
      </c>
      <c r="M252" s="26">
        <v>-20.648179414016049</v>
      </c>
      <c r="N252" s="37">
        <v>3607479</v>
      </c>
      <c r="O252" s="26">
        <v>-35.314328926100472</v>
      </c>
    </row>
    <row r="253" spans="1:15" x14ac:dyDescent="0.2">
      <c r="A253" s="2" t="s">
        <v>16</v>
      </c>
      <c r="B253" s="3">
        <v>1631254</v>
      </c>
      <c r="C253" s="3">
        <v>12521</v>
      </c>
      <c r="D253" s="3">
        <v>1643775</v>
      </c>
      <c r="E253" s="4">
        <v>2557</v>
      </c>
      <c r="F253" s="3">
        <v>64261</v>
      </c>
      <c r="G253" s="5">
        <v>66818</v>
      </c>
      <c r="H253" s="3">
        <v>0</v>
      </c>
      <c r="I253" s="3">
        <v>67783</v>
      </c>
      <c r="J253" s="3">
        <v>67783</v>
      </c>
      <c r="K253" s="4">
        <v>1778376</v>
      </c>
      <c r="L253" s="5">
        <v>852424</v>
      </c>
      <c r="M253" s="27">
        <v>108.62575431944666</v>
      </c>
      <c r="N253" s="38">
        <v>1265731</v>
      </c>
      <c r="O253" s="27">
        <v>40.501891792173851</v>
      </c>
    </row>
    <row r="254" spans="1:15" x14ac:dyDescent="0.2">
      <c r="A254" s="7" t="s">
        <v>17</v>
      </c>
      <c r="B254" s="8">
        <v>2121</v>
      </c>
      <c r="C254" s="8">
        <v>0</v>
      </c>
      <c r="D254" s="8">
        <v>2121</v>
      </c>
      <c r="E254" s="9">
        <v>0</v>
      </c>
      <c r="F254" s="8">
        <v>0</v>
      </c>
      <c r="G254" s="10">
        <v>0</v>
      </c>
      <c r="H254" s="8">
        <v>0</v>
      </c>
      <c r="I254" s="8">
        <v>0</v>
      </c>
      <c r="J254" s="8">
        <v>0</v>
      </c>
      <c r="K254" s="9">
        <v>2121</v>
      </c>
      <c r="L254" s="10">
        <v>9487</v>
      </c>
      <c r="M254" s="11">
        <v>-77.643090544956266</v>
      </c>
      <c r="N254" s="37">
        <v>13590</v>
      </c>
      <c r="O254" s="11">
        <v>-84.392935982339949</v>
      </c>
    </row>
    <row r="255" spans="1:15" x14ac:dyDescent="0.2">
      <c r="A255" s="2" t="s">
        <v>22</v>
      </c>
      <c r="B255" s="3">
        <v>745</v>
      </c>
      <c r="C255" s="3">
        <v>0</v>
      </c>
      <c r="D255" s="3">
        <v>745</v>
      </c>
      <c r="E255" s="4">
        <v>0</v>
      </c>
      <c r="F255" s="3">
        <v>0</v>
      </c>
      <c r="G255" s="5">
        <v>0</v>
      </c>
      <c r="H255" s="3">
        <v>0</v>
      </c>
      <c r="I255" s="3">
        <v>0</v>
      </c>
      <c r="J255" s="3">
        <v>0</v>
      </c>
      <c r="K255" s="4">
        <v>745</v>
      </c>
      <c r="L255" s="5">
        <v>26807</v>
      </c>
      <c r="M255" s="27">
        <v>-97.220875144551798</v>
      </c>
      <c r="N255" s="38">
        <v>44324</v>
      </c>
      <c r="O255" s="27">
        <v>-98.319195018500139</v>
      </c>
    </row>
    <row r="256" spans="1:15" x14ac:dyDescent="0.2">
      <c r="A256" s="7" t="s">
        <v>21</v>
      </c>
      <c r="B256" s="8">
        <v>0</v>
      </c>
      <c r="C256" s="8">
        <v>0</v>
      </c>
      <c r="D256" s="8">
        <v>0</v>
      </c>
      <c r="E256" s="9">
        <v>0</v>
      </c>
      <c r="F256" s="8">
        <v>634</v>
      </c>
      <c r="G256" s="10">
        <v>634</v>
      </c>
      <c r="H256" s="8">
        <v>0</v>
      </c>
      <c r="I256" s="8">
        <v>0</v>
      </c>
      <c r="J256" s="8">
        <v>0</v>
      </c>
      <c r="K256" s="9">
        <v>634</v>
      </c>
      <c r="L256" s="10">
        <v>1442</v>
      </c>
      <c r="M256" s="26">
        <v>-56.033287101248263</v>
      </c>
      <c r="N256" s="37">
        <v>41015</v>
      </c>
      <c r="O256" s="26">
        <v>-98.454224064366684</v>
      </c>
    </row>
    <row r="257" spans="1:15" x14ac:dyDescent="0.2">
      <c r="A257" s="2" t="s">
        <v>27</v>
      </c>
      <c r="B257" s="3">
        <v>34</v>
      </c>
      <c r="C257" s="3">
        <v>0</v>
      </c>
      <c r="D257" s="3">
        <v>34</v>
      </c>
      <c r="E257" s="4">
        <v>0</v>
      </c>
      <c r="F257" s="3">
        <v>600</v>
      </c>
      <c r="G257" s="5">
        <v>600</v>
      </c>
      <c r="H257" s="3">
        <v>0</v>
      </c>
      <c r="I257" s="3">
        <v>0</v>
      </c>
      <c r="J257" s="3">
        <v>0</v>
      </c>
      <c r="K257" s="4">
        <v>634</v>
      </c>
      <c r="L257" s="5">
        <v>44</v>
      </c>
      <c r="M257" s="27">
        <v>1340.9090909090908</v>
      </c>
      <c r="N257" s="38">
        <v>3871</v>
      </c>
      <c r="O257" s="27">
        <v>-83.621803151640407</v>
      </c>
    </row>
    <row r="258" spans="1:15" ht="13.5" thickBot="1" x14ac:dyDescent="0.25">
      <c r="A258" s="7" t="s">
        <v>18</v>
      </c>
      <c r="B258" s="8">
        <v>0</v>
      </c>
      <c r="C258" s="8">
        <v>4</v>
      </c>
      <c r="D258" s="8">
        <v>4</v>
      </c>
      <c r="E258" s="9">
        <v>0</v>
      </c>
      <c r="F258" s="8">
        <v>0</v>
      </c>
      <c r="G258" s="10">
        <v>0</v>
      </c>
      <c r="H258" s="8">
        <v>0</v>
      </c>
      <c r="I258" s="8">
        <v>0</v>
      </c>
      <c r="J258" s="8">
        <v>0</v>
      </c>
      <c r="K258" s="9">
        <v>4</v>
      </c>
      <c r="L258" s="10">
        <v>0</v>
      </c>
      <c r="M258" s="26">
        <v>0</v>
      </c>
      <c r="N258" s="37">
        <v>125</v>
      </c>
      <c r="O258" s="26">
        <v>-96.8</v>
      </c>
    </row>
    <row r="259" spans="1:15" ht="13.5" thickBot="1" x14ac:dyDescent="0.25">
      <c r="A259" s="13" t="s">
        <v>7</v>
      </c>
      <c r="B259" s="14">
        <v>25214724</v>
      </c>
      <c r="C259" s="14">
        <v>9663759</v>
      </c>
      <c r="D259" s="14">
        <v>34878483</v>
      </c>
      <c r="E259" s="15">
        <v>70333406</v>
      </c>
      <c r="F259" s="14">
        <v>6197018</v>
      </c>
      <c r="G259" s="16">
        <v>76530424</v>
      </c>
      <c r="H259" s="14">
        <v>162144997</v>
      </c>
      <c r="I259" s="14">
        <v>21214452</v>
      </c>
      <c r="J259" s="14">
        <v>183359449</v>
      </c>
      <c r="K259" s="15">
        <v>294768356</v>
      </c>
      <c r="L259" s="16">
        <v>271913962</v>
      </c>
      <c r="M259" s="28">
        <v>8.4050093757230453</v>
      </c>
      <c r="N259" s="39">
        <v>336815154</v>
      </c>
      <c r="O259" s="28">
        <v>-12.483641991951465</v>
      </c>
    </row>
    <row r="262" spans="1:15" ht="12.75" customHeight="1" x14ac:dyDescent="0.2">
      <c r="A262" s="43" t="s">
        <v>94</v>
      </c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</row>
    <row r="263" spans="1:15" ht="13.5" customHeight="1" thickBot="1" x14ac:dyDescent="0.2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</row>
    <row r="264" spans="1:15" ht="13.5" thickBot="1" x14ac:dyDescent="0.25">
      <c r="A264" s="42" t="s">
        <v>8</v>
      </c>
      <c r="B264" s="40" t="s">
        <v>1</v>
      </c>
      <c r="C264" s="40"/>
      <c r="D264" s="40"/>
      <c r="E264" s="40" t="s">
        <v>2</v>
      </c>
      <c r="F264" s="40"/>
      <c r="G264" s="40"/>
      <c r="H264" s="40" t="s">
        <v>3</v>
      </c>
      <c r="I264" s="40"/>
      <c r="J264" s="40"/>
      <c r="K264" s="40" t="s">
        <v>4</v>
      </c>
      <c r="L264" s="40"/>
      <c r="M264" s="41" t="s">
        <v>77</v>
      </c>
      <c r="N264" s="30" t="s">
        <v>4</v>
      </c>
      <c r="O264" s="41" t="s">
        <v>78</v>
      </c>
    </row>
    <row r="265" spans="1:15" ht="13.5" thickBot="1" x14ac:dyDescent="0.25">
      <c r="A265" s="42"/>
      <c r="B265" s="29" t="s">
        <v>5</v>
      </c>
      <c r="C265" s="29" t="s">
        <v>6</v>
      </c>
      <c r="D265" s="29" t="s">
        <v>4</v>
      </c>
      <c r="E265" s="29" t="s">
        <v>5</v>
      </c>
      <c r="F265" s="29" t="s">
        <v>6</v>
      </c>
      <c r="G265" s="29" t="s">
        <v>4</v>
      </c>
      <c r="H265" s="29" t="s">
        <v>5</v>
      </c>
      <c r="I265" s="29" t="s">
        <v>6</v>
      </c>
      <c r="J265" s="29" t="s">
        <v>4</v>
      </c>
      <c r="K265" s="24">
        <v>2021</v>
      </c>
      <c r="L265" s="24">
        <v>2020</v>
      </c>
      <c r="M265" s="41"/>
      <c r="N265" s="24">
        <v>2019</v>
      </c>
      <c r="O265" s="41"/>
    </row>
    <row r="266" spans="1:15" x14ac:dyDescent="0.2">
      <c r="A266" s="2" t="s">
        <v>9</v>
      </c>
      <c r="B266" s="3">
        <v>1277718</v>
      </c>
      <c r="C266" s="3">
        <v>255660</v>
      </c>
      <c r="D266" s="3">
        <v>1533378</v>
      </c>
      <c r="E266" s="4">
        <v>1017251</v>
      </c>
      <c r="F266" s="3">
        <v>0</v>
      </c>
      <c r="G266" s="5">
        <v>1017251</v>
      </c>
      <c r="H266" s="3">
        <v>1817462</v>
      </c>
      <c r="I266" s="3">
        <v>176587</v>
      </c>
      <c r="J266" s="3">
        <v>1994049</v>
      </c>
      <c r="K266" s="4">
        <v>4544678</v>
      </c>
      <c r="L266" s="5">
        <v>5409555</v>
      </c>
      <c r="M266" s="27">
        <v>-15.987950949754648</v>
      </c>
      <c r="N266" s="36">
        <v>7328079</v>
      </c>
      <c r="O266" s="25">
        <v>-37.982682774025776</v>
      </c>
    </row>
    <row r="267" spans="1:15" x14ac:dyDescent="0.2">
      <c r="A267" s="7" t="s">
        <v>10</v>
      </c>
      <c r="B267" s="8">
        <v>1452911</v>
      </c>
      <c r="C267" s="8">
        <v>66574</v>
      </c>
      <c r="D267" s="8">
        <v>1519485</v>
      </c>
      <c r="E267" s="9">
        <v>0</v>
      </c>
      <c r="F267" s="8">
        <v>0</v>
      </c>
      <c r="G267" s="10">
        <v>0</v>
      </c>
      <c r="H267" s="8">
        <v>0</v>
      </c>
      <c r="I267" s="8">
        <v>6904</v>
      </c>
      <c r="J267" s="8">
        <v>6904</v>
      </c>
      <c r="K267" s="9">
        <v>1526389</v>
      </c>
      <c r="L267" s="10">
        <v>1357330</v>
      </c>
      <c r="M267" s="26">
        <v>12.455261432370905</v>
      </c>
      <c r="N267" s="37">
        <v>1584638</v>
      </c>
      <c r="O267" s="26">
        <v>-3.6758553057543741</v>
      </c>
    </row>
    <row r="268" spans="1:15" x14ac:dyDescent="0.2">
      <c r="A268" s="2" t="s">
        <v>13</v>
      </c>
      <c r="B268" s="3">
        <v>1478</v>
      </c>
      <c r="C268" s="3">
        <v>304444</v>
      </c>
      <c r="D268" s="3">
        <v>305922</v>
      </c>
      <c r="E268" s="4">
        <v>0</v>
      </c>
      <c r="F268" s="3">
        <v>0</v>
      </c>
      <c r="G268" s="5">
        <v>0</v>
      </c>
      <c r="H268" s="3">
        <v>0</v>
      </c>
      <c r="I268" s="3">
        <v>0</v>
      </c>
      <c r="J268" s="3">
        <v>0</v>
      </c>
      <c r="K268" s="4">
        <v>305922</v>
      </c>
      <c r="L268" s="5">
        <v>271533</v>
      </c>
      <c r="M268" s="27">
        <v>12.664758979571545</v>
      </c>
      <c r="N268" s="38">
        <v>431024</v>
      </c>
      <c r="O268" s="27">
        <v>-29.024369872675305</v>
      </c>
    </row>
    <row r="269" spans="1:15" x14ac:dyDescent="0.2">
      <c r="A269" s="7" t="s">
        <v>20</v>
      </c>
      <c r="B269" s="8">
        <v>0</v>
      </c>
      <c r="C269" s="8">
        <v>0</v>
      </c>
      <c r="D269" s="8">
        <v>0</v>
      </c>
      <c r="E269" s="9">
        <v>0</v>
      </c>
      <c r="F269" s="8">
        <v>0</v>
      </c>
      <c r="G269" s="10">
        <v>0</v>
      </c>
      <c r="H269" s="8">
        <v>31294</v>
      </c>
      <c r="I269" s="8">
        <v>18438</v>
      </c>
      <c r="J269" s="8">
        <v>49732</v>
      </c>
      <c r="K269" s="9">
        <v>49732</v>
      </c>
      <c r="L269" s="10">
        <v>0</v>
      </c>
      <c r="M269" s="26">
        <v>0</v>
      </c>
      <c r="N269" s="37">
        <v>0</v>
      </c>
      <c r="O269" s="26">
        <v>0</v>
      </c>
    </row>
    <row r="270" spans="1:15" x14ac:dyDescent="0.2">
      <c r="A270" s="2" t="s">
        <v>11</v>
      </c>
      <c r="B270" s="3">
        <v>17062</v>
      </c>
      <c r="C270" s="3">
        <v>0</v>
      </c>
      <c r="D270" s="3">
        <v>17062</v>
      </c>
      <c r="E270" s="4">
        <v>4</v>
      </c>
      <c r="F270" s="3">
        <v>0</v>
      </c>
      <c r="G270" s="5">
        <v>4</v>
      </c>
      <c r="H270" s="3">
        <v>13764</v>
      </c>
      <c r="I270" s="3">
        <v>0</v>
      </c>
      <c r="J270" s="3">
        <v>13764</v>
      </c>
      <c r="K270" s="4">
        <v>30830</v>
      </c>
      <c r="L270" s="5">
        <v>185971</v>
      </c>
      <c r="M270" s="27">
        <v>-83.422146463695952</v>
      </c>
      <c r="N270" s="38">
        <v>255801</v>
      </c>
      <c r="O270" s="27">
        <v>-87.947662440725409</v>
      </c>
    </row>
    <row r="271" spans="1:15" x14ac:dyDescent="0.2">
      <c r="A271" s="7" t="s">
        <v>12</v>
      </c>
      <c r="B271" s="8">
        <v>897</v>
      </c>
      <c r="C271" s="8">
        <v>0</v>
      </c>
      <c r="D271" s="8">
        <v>897</v>
      </c>
      <c r="E271" s="9">
        <v>74</v>
      </c>
      <c r="F271" s="8">
        <v>0</v>
      </c>
      <c r="G271" s="10">
        <v>74</v>
      </c>
      <c r="H271" s="8">
        <v>0</v>
      </c>
      <c r="I271" s="8">
        <v>0</v>
      </c>
      <c r="J271" s="8">
        <v>0</v>
      </c>
      <c r="K271" s="9">
        <v>971</v>
      </c>
      <c r="L271" s="10">
        <v>12076</v>
      </c>
      <c r="M271" s="26">
        <v>-91.959258032461079</v>
      </c>
      <c r="N271" s="37">
        <v>41739</v>
      </c>
      <c r="O271" s="26">
        <v>-97.673638563453849</v>
      </c>
    </row>
    <row r="272" spans="1:15" x14ac:dyDescent="0.2">
      <c r="A272" s="2" t="s">
        <v>14</v>
      </c>
      <c r="B272" s="3">
        <v>626</v>
      </c>
      <c r="C272" s="3">
        <v>0</v>
      </c>
      <c r="D272" s="3">
        <v>626</v>
      </c>
      <c r="E272" s="4">
        <v>0</v>
      </c>
      <c r="F272" s="3">
        <v>0</v>
      </c>
      <c r="G272" s="5">
        <v>0</v>
      </c>
      <c r="H272" s="3">
        <v>0</v>
      </c>
      <c r="I272" s="3">
        <v>0</v>
      </c>
      <c r="J272" s="3">
        <v>0</v>
      </c>
      <c r="K272" s="4">
        <v>626</v>
      </c>
      <c r="L272" s="5">
        <v>912</v>
      </c>
      <c r="M272" s="27">
        <v>-31.359649122807014</v>
      </c>
      <c r="N272" s="38">
        <v>3703</v>
      </c>
      <c r="O272" s="27">
        <v>-83.094788009721839</v>
      </c>
    </row>
    <row r="273" spans="1:15" x14ac:dyDescent="0.2">
      <c r="A273" s="7" t="s">
        <v>16</v>
      </c>
      <c r="B273" s="8">
        <v>510</v>
      </c>
      <c r="C273" s="8">
        <v>0</v>
      </c>
      <c r="D273" s="8">
        <v>510</v>
      </c>
      <c r="E273" s="9">
        <v>0</v>
      </c>
      <c r="F273" s="8">
        <v>0</v>
      </c>
      <c r="G273" s="10">
        <v>0</v>
      </c>
      <c r="H273" s="8">
        <v>0</v>
      </c>
      <c r="I273" s="8">
        <v>0</v>
      </c>
      <c r="J273" s="8">
        <v>0</v>
      </c>
      <c r="K273" s="9">
        <v>510</v>
      </c>
      <c r="L273" s="10">
        <v>19035</v>
      </c>
      <c r="M273" s="26">
        <v>-97.320724980299445</v>
      </c>
      <c r="N273" s="37">
        <v>22848</v>
      </c>
      <c r="O273" s="26">
        <v>-97.767857142857139</v>
      </c>
    </row>
    <row r="274" spans="1:15" x14ac:dyDescent="0.2">
      <c r="A274" s="2" t="s">
        <v>18</v>
      </c>
      <c r="B274" s="3">
        <v>0</v>
      </c>
      <c r="C274" s="3">
        <v>2</v>
      </c>
      <c r="D274" s="3">
        <v>2</v>
      </c>
      <c r="E274" s="4">
        <v>0</v>
      </c>
      <c r="F274" s="3">
        <v>0</v>
      </c>
      <c r="G274" s="5">
        <v>0</v>
      </c>
      <c r="H274" s="3">
        <v>0</v>
      </c>
      <c r="I274" s="3">
        <v>0</v>
      </c>
      <c r="J274" s="3">
        <v>0</v>
      </c>
      <c r="K274" s="4">
        <v>2</v>
      </c>
      <c r="L274" s="5">
        <v>44</v>
      </c>
      <c r="M274" s="27">
        <v>-95.454545454545453</v>
      </c>
      <c r="N274" s="38">
        <v>157</v>
      </c>
      <c r="O274" s="27">
        <v>-98.726114649681534</v>
      </c>
    </row>
    <row r="275" spans="1:15" x14ac:dyDescent="0.2">
      <c r="A275" s="7" t="s">
        <v>17</v>
      </c>
      <c r="B275" s="8">
        <v>0</v>
      </c>
      <c r="C275" s="8">
        <v>0</v>
      </c>
      <c r="D275" s="8">
        <v>0</v>
      </c>
      <c r="E275" s="9">
        <v>0</v>
      </c>
      <c r="F275" s="8">
        <v>0</v>
      </c>
      <c r="G275" s="10">
        <v>0</v>
      </c>
      <c r="H275" s="8">
        <v>0</v>
      </c>
      <c r="I275" s="8">
        <v>0</v>
      </c>
      <c r="J275" s="8">
        <v>0</v>
      </c>
      <c r="K275" s="9">
        <v>0</v>
      </c>
      <c r="L275" s="10">
        <v>3386</v>
      </c>
      <c r="M275" s="26">
        <v>-100</v>
      </c>
      <c r="N275" s="37">
        <v>6951</v>
      </c>
      <c r="O275" s="26">
        <v>-100</v>
      </c>
    </row>
    <row r="276" spans="1:15" x14ac:dyDescent="0.2">
      <c r="A276" s="2" t="s">
        <v>27</v>
      </c>
      <c r="B276" s="3">
        <v>0</v>
      </c>
      <c r="C276" s="3">
        <v>0</v>
      </c>
      <c r="D276" s="3">
        <v>0</v>
      </c>
      <c r="E276" s="4">
        <v>0</v>
      </c>
      <c r="F276" s="3">
        <v>0</v>
      </c>
      <c r="G276" s="5">
        <v>0</v>
      </c>
      <c r="H276" s="3">
        <v>0</v>
      </c>
      <c r="I276" s="3">
        <v>0</v>
      </c>
      <c r="J276" s="3">
        <v>0</v>
      </c>
      <c r="K276" s="4">
        <v>0</v>
      </c>
      <c r="L276" s="5">
        <v>8</v>
      </c>
      <c r="M276" s="27">
        <v>-100</v>
      </c>
      <c r="N276" s="38">
        <v>0</v>
      </c>
      <c r="O276" s="27">
        <v>0</v>
      </c>
    </row>
    <row r="277" spans="1:15" x14ac:dyDescent="0.2">
      <c r="A277" s="7" t="s">
        <v>15</v>
      </c>
      <c r="B277" s="8">
        <v>0</v>
      </c>
      <c r="C277" s="8">
        <v>0</v>
      </c>
      <c r="D277" s="8">
        <v>0</v>
      </c>
      <c r="E277" s="9">
        <v>0</v>
      </c>
      <c r="F277" s="8">
        <v>0</v>
      </c>
      <c r="G277" s="10">
        <v>0</v>
      </c>
      <c r="H277" s="8">
        <v>0</v>
      </c>
      <c r="I277" s="8">
        <v>0</v>
      </c>
      <c r="J277" s="8">
        <v>0</v>
      </c>
      <c r="K277" s="9">
        <v>0</v>
      </c>
      <c r="L277" s="10">
        <v>3</v>
      </c>
      <c r="M277" s="26">
        <v>-100</v>
      </c>
      <c r="N277" s="37">
        <v>94</v>
      </c>
      <c r="O277" s="26">
        <v>-100</v>
      </c>
    </row>
    <row r="278" spans="1:15" ht="13.5" thickBot="1" x14ac:dyDescent="0.25">
      <c r="A278" s="2" t="s">
        <v>22</v>
      </c>
      <c r="B278" s="3">
        <v>0</v>
      </c>
      <c r="C278" s="3">
        <v>0</v>
      </c>
      <c r="D278" s="3">
        <v>0</v>
      </c>
      <c r="E278" s="4">
        <v>0</v>
      </c>
      <c r="F278" s="3">
        <v>0</v>
      </c>
      <c r="G278" s="5">
        <v>0</v>
      </c>
      <c r="H278" s="3">
        <v>0</v>
      </c>
      <c r="I278" s="3">
        <v>0</v>
      </c>
      <c r="J278" s="3">
        <v>0</v>
      </c>
      <c r="K278" s="4">
        <v>0</v>
      </c>
      <c r="L278" s="5">
        <v>0</v>
      </c>
      <c r="M278" s="27">
        <v>0</v>
      </c>
      <c r="N278" s="38">
        <v>2</v>
      </c>
      <c r="O278" s="27">
        <v>-100</v>
      </c>
    </row>
    <row r="279" spans="1:15" ht="13.5" thickBot="1" x14ac:dyDescent="0.25">
      <c r="A279" s="13" t="s">
        <v>7</v>
      </c>
      <c r="B279" s="14">
        <v>2751202</v>
      </c>
      <c r="C279" s="14">
        <v>626680</v>
      </c>
      <c r="D279" s="14">
        <v>3377882</v>
      </c>
      <c r="E279" s="15">
        <v>1017329</v>
      </c>
      <c r="F279" s="14">
        <v>0</v>
      </c>
      <c r="G279" s="16">
        <v>1017329</v>
      </c>
      <c r="H279" s="14">
        <v>1862520</v>
      </c>
      <c r="I279" s="14">
        <v>201929</v>
      </c>
      <c r="J279" s="14">
        <v>2064449</v>
      </c>
      <c r="K279" s="15">
        <v>6459660</v>
      </c>
      <c r="L279" s="16">
        <v>7259853</v>
      </c>
      <c r="M279" s="28">
        <v>-11.02216532483509</v>
      </c>
      <c r="N279" s="39">
        <v>9675036</v>
      </c>
      <c r="O279" s="28">
        <v>-33.233736804700257</v>
      </c>
    </row>
  </sheetData>
  <mergeCells count="64">
    <mergeCell ref="A1:R2"/>
    <mergeCell ref="A3:A4"/>
    <mergeCell ref="B3:E3"/>
    <mergeCell ref="F3:I3"/>
    <mergeCell ref="J3:M3"/>
    <mergeCell ref="N3:O3"/>
    <mergeCell ref="P3:P4"/>
    <mergeCell ref="R3:R4"/>
    <mergeCell ref="A58:R59"/>
    <mergeCell ref="A60:A61"/>
    <mergeCell ref="B60:E60"/>
    <mergeCell ref="F60:I60"/>
    <mergeCell ref="J60:M60"/>
    <mergeCell ref="N60:O60"/>
    <mergeCell ref="P60:P61"/>
    <mergeCell ref="R60:R61"/>
    <mergeCell ref="A115:O116"/>
    <mergeCell ref="A117:A118"/>
    <mergeCell ref="B117:D117"/>
    <mergeCell ref="E117:G117"/>
    <mergeCell ref="H117:J117"/>
    <mergeCell ref="K117:L117"/>
    <mergeCell ref="M117:M118"/>
    <mergeCell ref="O117:O118"/>
    <mergeCell ref="A155:O156"/>
    <mergeCell ref="A157:A158"/>
    <mergeCell ref="B157:D157"/>
    <mergeCell ref="E157:G157"/>
    <mergeCell ref="H157:J157"/>
    <mergeCell ref="K157:L157"/>
    <mergeCell ref="M157:M158"/>
    <mergeCell ref="O157:O158"/>
    <mergeCell ref="A189:R190"/>
    <mergeCell ref="A191:A192"/>
    <mergeCell ref="B191:E191"/>
    <mergeCell ref="F191:I191"/>
    <mergeCell ref="J191:M191"/>
    <mergeCell ref="N191:O191"/>
    <mergeCell ref="P191:P192"/>
    <mergeCell ref="R191:R192"/>
    <mergeCell ref="A215:R216"/>
    <mergeCell ref="A217:A218"/>
    <mergeCell ref="B217:E217"/>
    <mergeCell ref="F217:I217"/>
    <mergeCell ref="J217:M217"/>
    <mergeCell ref="N217:O217"/>
    <mergeCell ref="P217:P218"/>
    <mergeCell ref="R217:R218"/>
    <mergeCell ref="A241:O242"/>
    <mergeCell ref="A243:A244"/>
    <mergeCell ref="B243:D243"/>
    <mergeCell ref="E243:G243"/>
    <mergeCell ref="H243:J243"/>
    <mergeCell ref="K243:L243"/>
    <mergeCell ref="M243:M244"/>
    <mergeCell ref="O243:O244"/>
    <mergeCell ref="A262:O263"/>
    <mergeCell ref="A264:A265"/>
    <mergeCell ref="B264:D264"/>
    <mergeCell ref="E264:G264"/>
    <mergeCell ref="H264:J264"/>
    <mergeCell ref="K264:L264"/>
    <mergeCell ref="M264:M265"/>
    <mergeCell ref="O264:O265"/>
  </mergeCells>
  <conditionalFormatting sqref="M251:M252 M187:M188">
    <cfRule type="cellIs" dxfId="399" priority="393" operator="lessThan">
      <formula>0</formula>
    </cfRule>
    <cfRule type="cellIs" dxfId="398" priority="394" operator="greaterThanOrEqual">
      <formula>0</formula>
    </cfRule>
  </conditionalFormatting>
  <conditionalFormatting sqref="M253">
    <cfRule type="cellIs" dxfId="397" priority="391" operator="lessThan">
      <formula>0</formula>
    </cfRule>
    <cfRule type="cellIs" dxfId="396" priority="392" operator="greaterThanOrEqual">
      <formula>0</formula>
    </cfRule>
  </conditionalFormatting>
  <conditionalFormatting sqref="P25:P34">
    <cfRule type="cellIs" dxfId="395" priority="379" operator="lessThan">
      <formula>0</formula>
    </cfRule>
    <cfRule type="cellIs" dxfId="394" priority="380" operator="greaterThanOrEqual">
      <formula>0</formula>
    </cfRule>
  </conditionalFormatting>
  <conditionalFormatting sqref="M139:M144">
    <cfRule type="cellIs" dxfId="393" priority="385" operator="lessThan">
      <formula>0</formula>
    </cfRule>
    <cfRule type="cellIs" dxfId="392" priority="386" operator="greaterThanOrEqual">
      <formula>0</formula>
    </cfRule>
  </conditionalFormatting>
  <conditionalFormatting sqref="M245">
    <cfRule type="cellIs" dxfId="391" priority="397" operator="lessThan">
      <formula>0</formula>
    </cfRule>
    <cfRule type="cellIs" dxfId="390" priority="398" operator="greaterThanOrEqual">
      <formula>0</formula>
    </cfRule>
  </conditionalFormatting>
  <conditionalFormatting sqref="M119:M128 M152:M154">
    <cfRule type="cellIs" dxfId="389" priority="389" operator="lessThan">
      <formula>0</formula>
    </cfRule>
    <cfRule type="cellIs" dxfId="388" priority="390" operator="greaterThanOrEqual">
      <formula>0</formula>
    </cfRule>
  </conditionalFormatting>
  <conditionalFormatting sqref="M249:M250">
    <cfRule type="cellIs" dxfId="387" priority="395" operator="lessThan">
      <formula>0</formula>
    </cfRule>
    <cfRule type="cellIs" dxfId="386" priority="396" operator="greaterThanOrEqual">
      <formula>0</formula>
    </cfRule>
  </conditionalFormatting>
  <conditionalFormatting sqref="M129:M138">
    <cfRule type="cellIs" dxfId="385" priority="387" operator="lessThan">
      <formula>0</formula>
    </cfRule>
    <cfRule type="cellIs" dxfId="384" priority="388" operator="greaterThanOrEqual">
      <formula>0</formula>
    </cfRule>
  </conditionalFormatting>
  <conditionalFormatting sqref="M259">
    <cfRule type="cellIs" dxfId="383" priority="399" operator="lessThan">
      <formula>0</formula>
    </cfRule>
    <cfRule type="cellIs" dxfId="382" priority="400" operator="greaterThanOrEqual">
      <formula>0</formula>
    </cfRule>
  </conditionalFormatting>
  <conditionalFormatting sqref="P223:P224">
    <cfRule type="cellIs" dxfId="381" priority="333" operator="lessThan">
      <formula>0</formula>
    </cfRule>
    <cfRule type="cellIs" dxfId="380" priority="334" operator="greaterThanOrEqual">
      <formula>0</formula>
    </cfRule>
  </conditionalFormatting>
  <conditionalFormatting sqref="P225">
    <cfRule type="cellIs" dxfId="379" priority="331" operator="lessThan">
      <formula>0</formula>
    </cfRule>
    <cfRule type="cellIs" dxfId="378" priority="332" operator="greaterThanOrEqual">
      <formula>0</formula>
    </cfRule>
  </conditionalFormatting>
  <conditionalFormatting sqref="P15:P24">
    <cfRule type="cellIs" dxfId="377" priority="381" operator="lessThan">
      <formula>0</formula>
    </cfRule>
    <cfRule type="cellIs" dxfId="376" priority="382" operator="greaterThanOrEqual">
      <formula>0</formula>
    </cfRule>
  </conditionalFormatting>
  <conditionalFormatting sqref="P35:P44">
    <cfRule type="cellIs" dxfId="375" priority="377" operator="lessThan">
      <formula>0</formula>
    </cfRule>
    <cfRule type="cellIs" dxfId="374" priority="378" operator="greaterThanOrEqual">
      <formula>0</formula>
    </cfRule>
  </conditionalFormatting>
  <conditionalFormatting sqref="P47">
    <cfRule type="cellIs" dxfId="373" priority="375" operator="lessThan">
      <formula>0</formula>
    </cfRule>
    <cfRule type="cellIs" dxfId="372" priority="376" operator="greaterThanOrEqual">
      <formula>0</formula>
    </cfRule>
  </conditionalFormatting>
  <conditionalFormatting sqref="P48">
    <cfRule type="cellIs" dxfId="371" priority="373" operator="lessThan">
      <formula>0</formula>
    </cfRule>
    <cfRule type="cellIs" dxfId="370" priority="374" operator="greaterThanOrEqual">
      <formula>0</formula>
    </cfRule>
  </conditionalFormatting>
  <conditionalFormatting sqref="P49">
    <cfRule type="cellIs" dxfId="369" priority="371" operator="lessThan">
      <formula>0</formula>
    </cfRule>
    <cfRule type="cellIs" dxfId="368" priority="372" operator="greaterThanOrEqual">
      <formula>0</formula>
    </cfRule>
  </conditionalFormatting>
  <conditionalFormatting sqref="P50">
    <cfRule type="cellIs" dxfId="367" priority="369" operator="lessThan">
      <formula>0</formula>
    </cfRule>
    <cfRule type="cellIs" dxfId="366" priority="370" operator="greaterThanOrEqual">
      <formula>0</formula>
    </cfRule>
  </conditionalFormatting>
  <conditionalFormatting sqref="P51">
    <cfRule type="cellIs" dxfId="365" priority="367" operator="lessThan">
      <formula>0</formula>
    </cfRule>
    <cfRule type="cellIs" dxfId="364" priority="368" operator="greaterThanOrEqual">
      <formula>0</formula>
    </cfRule>
  </conditionalFormatting>
  <conditionalFormatting sqref="P229">
    <cfRule type="cellIs" dxfId="363" priority="327" operator="lessThan">
      <formula>0</formula>
    </cfRule>
    <cfRule type="cellIs" dxfId="362" priority="328" operator="greaterThanOrEqual">
      <formula>0</formula>
    </cfRule>
  </conditionalFormatting>
  <conditionalFormatting sqref="P231">
    <cfRule type="cellIs" dxfId="361" priority="325" operator="lessThan">
      <formula>0</formula>
    </cfRule>
    <cfRule type="cellIs" dxfId="360" priority="326" operator="greaterThanOrEqual">
      <formula>0</formula>
    </cfRule>
  </conditionalFormatting>
  <conditionalFormatting sqref="M169:M175">
    <cfRule type="cellIs" dxfId="359" priority="363" operator="lessThan">
      <formula>0</formula>
    </cfRule>
    <cfRule type="cellIs" dxfId="358" priority="364" operator="greaterThanOrEqual">
      <formula>0</formula>
    </cfRule>
  </conditionalFormatting>
  <conditionalFormatting sqref="P237">
    <cfRule type="cellIs" dxfId="357" priority="319" operator="lessThan">
      <formula>0</formula>
    </cfRule>
    <cfRule type="cellIs" dxfId="356" priority="320" operator="greaterThanOrEqual">
      <formula>0</formula>
    </cfRule>
  </conditionalFormatting>
  <conditionalFormatting sqref="P5:P14 P45:P46 P55:P56">
    <cfRule type="cellIs" dxfId="355" priority="383" operator="lessThan">
      <formula>0</formula>
    </cfRule>
    <cfRule type="cellIs" dxfId="354" priority="384" operator="greaterThanOrEqual">
      <formula>0</formula>
    </cfRule>
  </conditionalFormatting>
  <conditionalFormatting sqref="P199:P200">
    <cfRule type="cellIs" dxfId="353" priority="353" operator="lessThan">
      <formula>0</formula>
    </cfRule>
    <cfRule type="cellIs" dxfId="352" priority="354" operator="greaterThanOrEqual">
      <formula>0</formula>
    </cfRule>
  </conditionalFormatting>
  <conditionalFormatting sqref="P233">
    <cfRule type="cellIs" dxfId="351" priority="323" operator="lessThan">
      <formula>0</formula>
    </cfRule>
    <cfRule type="cellIs" dxfId="350" priority="324" operator="greaterThanOrEqual">
      <formula>0</formula>
    </cfRule>
  </conditionalFormatting>
  <conditionalFormatting sqref="P235:P236">
    <cfRule type="cellIs" dxfId="349" priority="321" operator="lessThan">
      <formula>0</formula>
    </cfRule>
    <cfRule type="cellIs" dxfId="348" priority="322" operator="greaterThanOrEqual">
      <formula>0</formula>
    </cfRule>
  </conditionalFormatting>
  <conditionalFormatting sqref="M159:M168">
    <cfRule type="cellIs" dxfId="347" priority="365" operator="lessThan">
      <formula>0</formula>
    </cfRule>
    <cfRule type="cellIs" dxfId="346" priority="366" operator="greaterThanOrEqual">
      <formula>0</formula>
    </cfRule>
  </conditionalFormatting>
  <conditionalFormatting sqref="P221:P222">
    <cfRule type="cellIs" dxfId="345" priority="335" operator="lessThan">
      <formula>0</formula>
    </cfRule>
    <cfRule type="cellIs" dxfId="344" priority="336" operator="greaterThanOrEqual">
      <formula>0</formula>
    </cfRule>
  </conditionalFormatting>
  <conditionalFormatting sqref="P227:P228">
    <cfRule type="cellIs" dxfId="343" priority="329" operator="lessThan">
      <formula>0</formula>
    </cfRule>
    <cfRule type="cellIs" dxfId="342" priority="330" operator="greaterThanOrEqual">
      <formula>0</formula>
    </cfRule>
  </conditionalFormatting>
  <conditionalFormatting sqref="M269">
    <cfRule type="cellIs" dxfId="341" priority="315" operator="lessThan">
      <formula>0</formula>
    </cfRule>
    <cfRule type="cellIs" dxfId="340" priority="316" operator="greaterThanOrEqual">
      <formula>0</formula>
    </cfRule>
  </conditionalFormatting>
  <conditionalFormatting sqref="M270">
    <cfRule type="cellIs" dxfId="339" priority="313" operator="lessThan">
      <formula>0</formula>
    </cfRule>
    <cfRule type="cellIs" dxfId="338" priority="314" operator="greaterThanOrEqual">
      <formula>0</formula>
    </cfRule>
  </conditionalFormatting>
  <conditionalFormatting sqref="M272">
    <cfRule type="cellIs" dxfId="337" priority="311" operator="lessThan">
      <formula>0</formula>
    </cfRule>
    <cfRule type="cellIs" dxfId="336" priority="312" operator="greaterThanOrEqual">
      <formula>0</formula>
    </cfRule>
  </conditionalFormatting>
  <conditionalFormatting sqref="M176">
    <cfRule type="cellIs" dxfId="335" priority="309" operator="lessThan">
      <formula>0</formula>
    </cfRule>
    <cfRule type="cellIs" dxfId="334" priority="310" operator="greaterThanOrEqual">
      <formula>0</formula>
    </cfRule>
  </conditionalFormatting>
  <conditionalFormatting sqref="P212">
    <cfRule type="cellIs" dxfId="333" priority="361" operator="lessThan">
      <formula>0</formula>
    </cfRule>
    <cfRule type="cellIs" dxfId="332" priority="362" operator="greaterThanOrEqual">
      <formula>0</formula>
    </cfRule>
  </conditionalFormatting>
  <conditionalFormatting sqref="P193:P194">
    <cfRule type="cellIs" dxfId="331" priority="359" operator="lessThan">
      <formula>0</formula>
    </cfRule>
    <cfRule type="cellIs" dxfId="330" priority="360" operator="greaterThanOrEqual">
      <formula>0</formula>
    </cfRule>
  </conditionalFormatting>
  <conditionalFormatting sqref="P195:P196">
    <cfRule type="cellIs" dxfId="329" priority="357" operator="lessThan">
      <formula>0</formula>
    </cfRule>
    <cfRule type="cellIs" dxfId="328" priority="358" operator="greaterThanOrEqual">
      <formula>0</formula>
    </cfRule>
  </conditionalFormatting>
  <conditionalFormatting sqref="P197:P198">
    <cfRule type="cellIs" dxfId="327" priority="355" operator="lessThan">
      <formula>0</formula>
    </cfRule>
    <cfRule type="cellIs" dxfId="326" priority="356" operator="greaterThanOrEqual">
      <formula>0</formula>
    </cfRule>
  </conditionalFormatting>
  <conditionalFormatting sqref="M267">
    <cfRule type="cellIs" dxfId="325" priority="317" operator="lessThan">
      <formula>0</formula>
    </cfRule>
    <cfRule type="cellIs" dxfId="324" priority="318" operator="greaterThanOrEqual">
      <formula>0</formula>
    </cfRule>
  </conditionalFormatting>
  <conditionalFormatting sqref="P201:P202">
    <cfRule type="cellIs" dxfId="323" priority="351" operator="lessThan">
      <formula>0</formula>
    </cfRule>
    <cfRule type="cellIs" dxfId="322" priority="352" operator="greaterThanOrEqual">
      <formula>0</formula>
    </cfRule>
  </conditionalFormatting>
  <conditionalFormatting sqref="P203:P204">
    <cfRule type="cellIs" dxfId="321" priority="349" operator="lessThan">
      <formula>0</formula>
    </cfRule>
    <cfRule type="cellIs" dxfId="320" priority="350" operator="greaterThanOrEqual">
      <formula>0</formula>
    </cfRule>
  </conditionalFormatting>
  <conditionalFormatting sqref="P205">
    <cfRule type="cellIs" dxfId="319" priority="347" operator="lessThan">
      <formula>0</formula>
    </cfRule>
    <cfRule type="cellIs" dxfId="318" priority="348" operator="greaterThanOrEqual">
      <formula>0</formula>
    </cfRule>
  </conditionalFormatting>
  <conditionalFormatting sqref="P207:P208">
    <cfRule type="cellIs" dxfId="317" priority="345" operator="lessThan">
      <formula>0</formula>
    </cfRule>
    <cfRule type="cellIs" dxfId="316" priority="346" operator="greaterThanOrEqual">
      <formula>0</formula>
    </cfRule>
  </conditionalFormatting>
  <conditionalFormatting sqref="P209:P210">
    <cfRule type="cellIs" dxfId="315" priority="343" operator="lessThan">
      <formula>0</formula>
    </cfRule>
    <cfRule type="cellIs" dxfId="314" priority="344" operator="greaterThanOrEqual">
      <formula>0</formula>
    </cfRule>
  </conditionalFormatting>
  <conditionalFormatting sqref="P211">
    <cfRule type="cellIs" dxfId="313" priority="341" operator="lessThan">
      <formula>0</formula>
    </cfRule>
    <cfRule type="cellIs" dxfId="312" priority="342" operator="greaterThanOrEqual">
      <formula>0</formula>
    </cfRule>
  </conditionalFormatting>
  <conditionalFormatting sqref="P238">
    <cfRule type="cellIs" dxfId="311" priority="339" operator="lessThan">
      <formula>0</formula>
    </cfRule>
    <cfRule type="cellIs" dxfId="310" priority="340" operator="greaterThanOrEqual">
      <formula>0</formula>
    </cfRule>
  </conditionalFormatting>
  <conditionalFormatting sqref="P219:P220">
    <cfRule type="cellIs" dxfId="309" priority="337" operator="lessThan">
      <formula>0</formula>
    </cfRule>
    <cfRule type="cellIs" dxfId="308" priority="338" operator="greaterThanOrEqual">
      <formula>0</formula>
    </cfRule>
  </conditionalFormatting>
  <conditionalFormatting sqref="M145:M146">
    <cfRule type="cellIs" dxfId="307" priority="301" operator="lessThan">
      <formula>0</formula>
    </cfRule>
    <cfRule type="cellIs" dxfId="306" priority="302" operator="greaterThanOrEqual">
      <formula>0</formula>
    </cfRule>
  </conditionalFormatting>
  <conditionalFormatting sqref="P52">
    <cfRule type="cellIs" dxfId="305" priority="307" operator="lessThan">
      <formula>0</formula>
    </cfRule>
    <cfRule type="cellIs" dxfId="304" priority="308" operator="greaterThanOrEqual">
      <formula>0</formula>
    </cfRule>
  </conditionalFormatting>
  <conditionalFormatting sqref="M246">
    <cfRule type="cellIs" dxfId="303" priority="273" operator="lessThan">
      <formula>0</formula>
    </cfRule>
    <cfRule type="cellIs" dxfId="302" priority="274" operator="greaterThanOrEqual">
      <formula>0</formula>
    </cfRule>
  </conditionalFormatting>
  <conditionalFormatting sqref="M279">
    <cfRule type="cellIs" dxfId="301" priority="305" operator="lessThan">
      <formula>0</formula>
    </cfRule>
    <cfRule type="cellIs" dxfId="300" priority="306" operator="greaterThanOrEqual">
      <formula>0</formula>
    </cfRule>
  </conditionalFormatting>
  <conditionalFormatting sqref="P53">
    <cfRule type="cellIs" dxfId="299" priority="303" operator="lessThan">
      <formula>0</formula>
    </cfRule>
    <cfRule type="cellIs" dxfId="298" priority="304" operator="greaterThanOrEqual">
      <formula>0</formula>
    </cfRule>
  </conditionalFormatting>
  <conditionalFormatting sqref="M273">
    <cfRule type="cellIs" dxfId="297" priority="299" operator="lessThan">
      <formula>0</formula>
    </cfRule>
    <cfRule type="cellIs" dxfId="296" priority="300" operator="greaterThanOrEqual">
      <formula>0</formula>
    </cfRule>
  </conditionalFormatting>
  <conditionalFormatting sqref="M256">
    <cfRule type="cellIs" dxfId="295" priority="295" operator="lessThan">
      <formula>0</formula>
    </cfRule>
    <cfRule type="cellIs" dxfId="294" priority="296" operator="greaterThanOrEqual">
      <formula>0</formula>
    </cfRule>
  </conditionalFormatting>
  <conditionalFormatting sqref="M177">
    <cfRule type="cellIs" dxfId="293" priority="297" operator="lessThan">
      <formula>0</formula>
    </cfRule>
    <cfRule type="cellIs" dxfId="292" priority="298" operator="greaterThanOrEqual">
      <formula>0</formula>
    </cfRule>
  </conditionalFormatting>
  <conditionalFormatting sqref="M274">
    <cfRule type="cellIs" dxfId="291" priority="293" operator="lessThan">
      <formula>0</formula>
    </cfRule>
    <cfRule type="cellIs" dxfId="290" priority="294" operator="greaterThanOrEqual">
      <formula>0</formula>
    </cfRule>
  </conditionalFormatting>
  <conditionalFormatting sqref="P54">
    <cfRule type="cellIs" dxfId="289" priority="291" operator="lessThan">
      <formula>0</formula>
    </cfRule>
    <cfRule type="cellIs" dxfId="288" priority="292" operator="greaterThanOrEqual">
      <formula>0</formula>
    </cfRule>
  </conditionalFormatting>
  <conditionalFormatting sqref="M247">
    <cfRule type="cellIs" dxfId="287" priority="275" operator="lessThan">
      <formula>0</formula>
    </cfRule>
    <cfRule type="cellIs" dxfId="286" priority="276" operator="greaterThanOrEqual">
      <formula>0</formula>
    </cfRule>
  </conditionalFormatting>
  <conditionalFormatting sqref="M186">
    <cfRule type="cellIs" dxfId="285" priority="289" operator="lessThan">
      <formula>0</formula>
    </cfRule>
    <cfRule type="cellIs" dxfId="284" priority="290" operator="greaterThanOrEqual">
      <formula>0</formula>
    </cfRule>
  </conditionalFormatting>
  <conditionalFormatting sqref="M266">
    <cfRule type="cellIs" dxfId="283" priority="263" operator="lessThan">
      <formula>0</formula>
    </cfRule>
    <cfRule type="cellIs" dxfId="282" priority="264" operator="greaterThanOrEqual">
      <formula>0</formula>
    </cfRule>
  </conditionalFormatting>
  <conditionalFormatting sqref="P206">
    <cfRule type="cellIs" dxfId="281" priority="287" operator="lessThan">
      <formula>0</formula>
    </cfRule>
    <cfRule type="cellIs" dxfId="280" priority="288" operator="greaterThanOrEqual">
      <formula>0</formula>
    </cfRule>
  </conditionalFormatting>
  <conditionalFormatting sqref="P230">
    <cfRule type="cellIs" dxfId="279" priority="285" operator="lessThan">
      <formula>0</formula>
    </cfRule>
    <cfRule type="cellIs" dxfId="278" priority="286" operator="greaterThanOrEqual">
      <formula>0</formula>
    </cfRule>
  </conditionalFormatting>
  <conditionalFormatting sqref="P226">
    <cfRule type="cellIs" dxfId="277" priority="283" operator="lessThan">
      <formula>0</formula>
    </cfRule>
    <cfRule type="cellIs" dxfId="276" priority="284" operator="greaterThanOrEqual">
      <formula>0</formula>
    </cfRule>
  </conditionalFormatting>
  <conditionalFormatting sqref="P232">
    <cfRule type="cellIs" dxfId="275" priority="281" operator="lessThan">
      <formula>0</formula>
    </cfRule>
    <cfRule type="cellIs" dxfId="274" priority="282" operator="greaterThanOrEqual">
      <formula>0</formula>
    </cfRule>
  </conditionalFormatting>
  <conditionalFormatting sqref="P234">
    <cfRule type="cellIs" dxfId="273" priority="279" operator="lessThan">
      <formula>0</formula>
    </cfRule>
    <cfRule type="cellIs" dxfId="272" priority="280" operator="greaterThanOrEqual">
      <formula>0</formula>
    </cfRule>
  </conditionalFormatting>
  <conditionalFormatting sqref="M255">
    <cfRule type="cellIs" dxfId="271" priority="277" operator="lessThan">
      <formula>0</formula>
    </cfRule>
    <cfRule type="cellIs" dxfId="270" priority="278" operator="greaterThanOrEqual">
      <formula>0</formula>
    </cfRule>
  </conditionalFormatting>
  <conditionalFormatting sqref="R48">
    <cfRule type="cellIs" dxfId="269" priority="241" operator="lessThan">
      <formula>0</formula>
    </cfRule>
    <cfRule type="cellIs" dxfId="268" priority="242" operator="greaterThanOrEqual">
      <formula>0</formula>
    </cfRule>
  </conditionalFormatting>
  <conditionalFormatting sqref="M248">
    <cfRule type="cellIs" dxfId="267" priority="271" operator="lessThan">
      <formula>0</formula>
    </cfRule>
    <cfRule type="cellIs" dxfId="266" priority="272" operator="greaterThanOrEqual">
      <formula>0</formula>
    </cfRule>
  </conditionalFormatting>
  <conditionalFormatting sqref="M254">
    <cfRule type="cellIs" dxfId="265" priority="269" operator="lessThan">
      <formula>0</formula>
    </cfRule>
    <cfRule type="cellIs" dxfId="264" priority="270" operator="greaterThanOrEqual">
      <formula>0</formula>
    </cfRule>
  </conditionalFormatting>
  <conditionalFormatting sqref="M271">
    <cfRule type="cellIs" dxfId="263" priority="267" operator="lessThan">
      <formula>0</formula>
    </cfRule>
    <cfRule type="cellIs" dxfId="262" priority="268" operator="greaterThanOrEqual">
      <formula>0</formula>
    </cfRule>
  </conditionalFormatting>
  <conditionalFormatting sqref="M268">
    <cfRule type="cellIs" dxfId="261" priority="265" operator="lessThan">
      <formula>0</formula>
    </cfRule>
    <cfRule type="cellIs" dxfId="260" priority="266" operator="greaterThanOrEqual">
      <formula>0</formula>
    </cfRule>
  </conditionalFormatting>
  <conditionalFormatting sqref="M147">
    <cfRule type="cellIs" dxfId="259" priority="261" operator="lessThan">
      <formula>0</formula>
    </cfRule>
    <cfRule type="cellIs" dxfId="258" priority="262" operator="greaterThanOrEqual">
      <formula>0</formula>
    </cfRule>
  </conditionalFormatting>
  <conditionalFormatting sqref="M257">
    <cfRule type="cellIs" dxfId="257" priority="259" operator="lessThan">
      <formula>0</formula>
    </cfRule>
    <cfRule type="cellIs" dxfId="256" priority="260" operator="greaterThanOrEqual">
      <formula>0</formula>
    </cfRule>
  </conditionalFormatting>
  <conditionalFormatting sqref="M148">
    <cfRule type="cellIs" dxfId="255" priority="257" operator="lessThan">
      <formula>0</formula>
    </cfRule>
    <cfRule type="cellIs" dxfId="254" priority="258" operator="greaterThanOrEqual">
      <formula>0</formula>
    </cfRule>
  </conditionalFormatting>
  <conditionalFormatting sqref="M149">
    <cfRule type="cellIs" dxfId="253" priority="255" operator="lessThan">
      <formula>0</formula>
    </cfRule>
    <cfRule type="cellIs" dxfId="252" priority="256" operator="greaterThanOrEqual">
      <formula>0</formula>
    </cfRule>
  </conditionalFormatting>
  <conditionalFormatting sqref="M258">
    <cfRule type="cellIs" dxfId="251" priority="253" operator="lessThan">
      <formula>0</formula>
    </cfRule>
    <cfRule type="cellIs" dxfId="250" priority="254" operator="greaterThanOrEqual">
      <formula>0</formula>
    </cfRule>
  </conditionalFormatting>
  <conditionalFormatting sqref="R25:R34">
    <cfRule type="cellIs" dxfId="249" priority="247" operator="lessThan">
      <formula>0</formula>
    </cfRule>
    <cfRule type="cellIs" dxfId="248" priority="248" operator="greaterThanOrEqual">
      <formula>0</formula>
    </cfRule>
  </conditionalFormatting>
  <conditionalFormatting sqref="R15:R24">
    <cfRule type="cellIs" dxfId="247" priority="249" operator="lessThan">
      <formula>0</formula>
    </cfRule>
    <cfRule type="cellIs" dxfId="246" priority="250" operator="greaterThanOrEqual">
      <formula>0</formula>
    </cfRule>
  </conditionalFormatting>
  <conditionalFormatting sqref="R35:R44">
    <cfRule type="cellIs" dxfId="245" priority="245" operator="lessThan">
      <formula>0</formula>
    </cfRule>
    <cfRule type="cellIs" dxfId="244" priority="246" operator="greaterThanOrEqual">
      <formula>0</formula>
    </cfRule>
  </conditionalFormatting>
  <conditionalFormatting sqref="R47">
    <cfRule type="cellIs" dxfId="243" priority="243" operator="lessThan">
      <formula>0</formula>
    </cfRule>
    <cfRule type="cellIs" dxfId="242" priority="244" operator="greaterThanOrEqual">
      <formula>0</formula>
    </cfRule>
  </conditionalFormatting>
  <conditionalFormatting sqref="R49">
    <cfRule type="cellIs" dxfId="241" priority="239" operator="lessThan">
      <formula>0</formula>
    </cfRule>
    <cfRule type="cellIs" dxfId="240" priority="240" operator="greaterThanOrEqual">
      <formula>0</formula>
    </cfRule>
  </conditionalFormatting>
  <conditionalFormatting sqref="R50">
    <cfRule type="cellIs" dxfId="239" priority="237" operator="lessThan">
      <formula>0</formula>
    </cfRule>
    <cfRule type="cellIs" dxfId="238" priority="238" operator="greaterThanOrEqual">
      <formula>0</formula>
    </cfRule>
  </conditionalFormatting>
  <conditionalFormatting sqref="R51">
    <cfRule type="cellIs" dxfId="237" priority="235" operator="lessThan">
      <formula>0</formula>
    </cfRule>
    <cfRule type="cellIs" dxfId="236" priority="236" operator="greaterThanOrEqual">
      <formula>0</formula>
    </cfRule>
  </conditionalFormatting>
  <conditionalFormatting sqref="R5:R14 R45:R46 R55">
    <cfRule type="cellIs" dxfId="235" priority="251" operator="lessThan">
      <formula>0</formula>
    </cfRule>
    <cfRule type="cellIs" dxfId="234" priority="252" operator="greaterThanOrEqual">
      <formula>0</formula>
    </cfRule>
  </conditionalFormatting>
  <conditionalFormatting sqref="R52">
    <cfRule type="cellIs" dxfId="233" priority="233" operator="lessThan">
      <formula>0</formula>
    </cfRule>
    <cfRule type="cellIs" dxfId="232" priority="234" operator="greaterThanOrEqual">
      <formula>0</formula>
    </cfRule>
  </conditionalFormatting>
  <conditionalFormatting sqref="R53">
    <cfRule type="cellIs" dxfId="231" priority="231" operator="lessThan">
      <formula>0</formula>
    </cfRule>
    <cfRule type="cellIs" dxfId="230" priority="232" operator="greaterThanOrEqual">
      <formula>0</formula>
    </cfRule>
  </conditionalFormatting>
  <conditionalFormatting sqref="R54">
    <cfRule type="cellIs" dxfId="229" priority="229" operator="lessThan">
      <formula>0</formula>
    </cfRule>
    <cfRule type="cellIs" dxfId="228" priority="230" operator="greaterThanOrEqual">
      <formula>0</formula>
    </cfRule>
  </conditionalFormatting>
  <conditionalFormatting sqref="P82:P91">
    <cfRule type="cellIs" dxfId="227" priority="223" operator="lessThan">
      <formula>0</formula>
    </cfRule>
    <cfRule type="cellIs" dxfId="226" priority="224" operator="greaterThanOrEqual">
      <formula>0</formula>
    </cfRule>
  </conditionalFormatting>
  <conditionalFormatting sqref="P72:P81">
    <cfRule type="cellIs" dxfId="225" priority="225" operator="lessThan">
      <formula>0</formula>
    </cfRule>
    <cfRule type="cellIs" dxfId="224" priority="226" operator="greaterThanOrEqual">
      <formula>0</formula>
    </cfRule>
  </conditionalFormatting>
  <conditionalFormatting sqref="P92:P101">
    <cfRule type="cellIs" dxfId="223" priority="221" operator="lessThan">
      <formula>0</formula>
    </cfRule>
    <cfRule type="cellIs" dxfId="222" priority="222" operator="greaterThanOrEqual">
      <formula>0</formula>
    </cfRule>
  </conditionalFormatting>
  <conditionalFormatting sqref="P104">
    <cfRule type="cellIs" dxfId="221" priority="219" operator="lessThan">
      <formula>0</formula>
    </cfRule>
    <cfRule type="cellIs" dxfId="220" priority="220" operator="greaterThanOrEqual">
      <formula>0</formula>
    </cfRule>
  </conditionalFormatting>
  <conditionalFormatting sqref="P105">
    <cfRule type="cellIs" dxfId="219" priority="217" operator="lessThan">
      <formula>0</formula>
    </cfRule>
    <cfRule type="cellIs" dxfId="218" priority="218" operator="greaterThanOrEqual">
      <formula>0</formula>
    </cfRule>
  </conditionalFormatting>
  <conditionalFormatting sqref="P106">
    <cfRule type="cellIs" dxfId="217" priority="215" operator="lessThan">
      <formula>0</formula>
    </cfRule>
    <cfRule type="cellIs" dxfId="216" priority="216" operator="greaterThanOrEqual">
      <formula>0</formula>
    </cfRule>
  </conditionalFormatting>
  <conditionalFormatting sqref="P107">
    <cfRule type="cellIs" dxfId="215" priority="213" operator="lessThan">
      <formula>0</formula>
    </cfRule>
    <cfRule type="cellIs" dxfId="214" priority="214" operator="greaterThanOrEqual">
      <formula>0</formula>
    </cfRule>
  </conditionalFormatting>
  <conditionalFormatting sqref="P108">
    <cfRule type="cellIs" dxfId="213" priority="211" operator="lessThan">
      <formula>0</formula>
    </cfRule>
    <cfRule type="cellIs" dxfId="212" priority="212" operator="greaterThanOrEqual">
      <formula>0</formula>
    </cfRule>
  </conditionalFormatting>
  <conditionalFormatting sqref="P62:P71 P102:P103 P112">
    <cfRule type="cellIs" dxfId="211" priority="227" operator="lessThan">
      <formula>0</formula>
    </cfRule>
    <cfRule type="cellIs" dxfId="210" priority="228" operator="greaterThanOrEqual">
      <formula>0</formula>
    </cfRule>
  </conditionalFormatting>
  <conditionalFormatting sqref="P109">
    <cfRule type="cellIs" dxfId="209" priority="209" operator="lessThan">
      <formula>0</formula>
    </cfRule>
    <cfRule type="cellIs" dxfId="208" priority="210" operator="greaterThanOrEqual">
      <formula>0</formula>
    </cfRule>
  </conditionalFormatting>
  <conditionalFormatting sqref="P110">
    <cfRule type="cellIs" dxfId="207" priority="207" operator="lessThan">
      <formula>0</formula>
    </cfRule>
    <cfRule type="cellIs" dxfId="206" priority="208" operator="greaterThanOrEqual">
      <formula>0</formula>
    </cfRule>
  </conditionalFormatting>
  <conditionalFormatting sqref="P111">
    <cfRule type="cellIs" dxfId="205" priority="205" operator="lessThan">
      <formula>0</formula>
    </cfRule>
    <cfRule type="cellIs" dxfId="204" priority="206" operator="greaterThanOrEqual">
      <formula>0</formula>
    </cfRule>
  </conditionalFormatting>
  <conditionalFormatting sqref="R82:R91">
    <cfRule type="cellIs" dxfId="203" priority="199" operator="lessThan">
      <formula>0</formula>
    </cfRule>
    <cfRule type="cellIs" dxfId="202" priority="200" operator="greaterThanOrEqual">
      <formula>0</formula>
    </cfRule>
  </conditionalFormatting>
  <conditionalFormatting sqref="R72:R81">
    <cfRule type="cellIs" dxfId="201" priority="201" operator="lessThan">
      <formula>0</formula>
    </cfRule>
    <cfRule type="cellIs" dxfId="200" priority="202" operator="greaterThanOrEqual">
      <formula>0</formula>
    </cfRule>
  </conditionalFormatting>
  <conditionalFormatting sqref="R92:R101">
    <cfRule type="cellIs" dxfId="199" priority="197" operator="lessThan">
      <formula>0</formula>
    </cfRule>
    <cfRule type="cellIs" dxfId="198" priority="198" operator="greaterThanOrEqual">
      <formula>0</formula>
    </cfRule>
  </conditionalFormatting>
  <conditionalFormatting sqref="R104">
    <cfRule type="cellIs" dxfId="197" priority="195" operator="lessThan">
      <formula>0</formula>
    </cfRule>
    <cfRule type="cellIs" dxfId="196" priority="196" operator="greaterThanOrEqual">
      <formula>0</formula>
    </cfRule>
  </conditionalFormatting>
  <conditionalFormatting sqref="R105">
    <cfRule type="cellIs" dxfId="195" priority="193" operator="lessThan">
      <formula>0</formula>
    </cfRule>
    <cfRule type="cellIs" dxfId="194" priority="194" operator="greaterThanOrEqual">
      <formula>0</formula>
    </cfRule>
  </conditionalFormatting>
  <conditionalFormatting sqref="R106">
    <cfRule type="cellIs" dxfId="193" priority="191" operator="lessThan">
      <formula>0</formula>
    </cfRule>
    <cfRule type="cellIs" dxfId="192" priority="192" operator="greaterThanOrEqual">
      <formula>0</formula>
    </cfRule>
  </conditionalFormatting>
  <conditionalFormatting sqref="R107">
    <cfRule type="cellIs" dxfId="191" priority="189" operator="lessThan">
      <formula>0</formula>
    </cfRule>
    <cfRule type="cellIs" dxfId="190" priority="190" operator="greaterThanOrEqual">
      <formula>0</formula>
    </cfRule>
  </conditionalFormatting>
  <conditionalFormatting sqref="R108">
    <cfRule type="cellIs" dxfId="189" priority="187" operator="lessThan">
      <formula>0</formula>
    </cfRule>
    <cfRule type="cellIs" dxfId="188" priority="188" operator="greaterThanOrEqual">
      <formula>0</formula>
    </cfRule>
  </conditionalFormatting>
  <conditionalFormatting sqref="R62:R71 R102:R103 R112">
    <cfRule type="cellIs" dxfId="187" priority="203" operator="lessThan">
      <formula>0</formula>
    </cfRule>
    <cfRule type="cellIs" dxfId="186" priority="204" operator="greaterThanOrEqual">
      <formula>0</formula>
    </cfRule>
  </conditionalFormatting>
  <conditionalFormatting sqref="R109">
    <cfRule type="cellIs" dxfId="185" priority="185" operator="lessThan">
      <formula>0</formula>
    </cfRule>
    <cfRule type="cellIs" dxfId="184" priority="186" operator="greaterThanOrEqual">
      <formula>0</formula>
    </cfRule>
  </conditionalFormatting>
  <conditionalFormatting sqref="R110">
    <cfRule type="cellIs" dxfId="183" priority="183" operator="lessThan">
      <formula>0</formula>
    </cfRule>
    <cfRule type="cellIs" dxfId="182" priority="184" operator="greaterThanOrEqual">
      <formula>0</formula>
    </cfRule>
  </conditionalFormatting>
  <conditionalFormatting sqref="R111">
    <cfRule type="cellIs" dxfId="181" priority="181" operator="lessThan">
      <formula>0</formula>
    </cfRule>
    <cfRule type="cellIs" dxfId="180" priority="182" operator="greaterThanOrEqual">
      <formula>0</formula>
    </cfRule>
  </conditionalFormatting>
  <conditionalFormatting sqref="O139:O144">
    <cfRule type="cellIs" dxfId="179" priority="175" operator="lessThan">
      <formula>0</formula>
    </cfRule>
    <cfRule type="cellIs" dxfId="178" priority="176" operator="greaterThanOrEqual">
      <formula>0</formula>
    </cfRule>
  </conditionalFormatting>
  <conditionalFormatting sqref="O119:O128 O152">
    <cfRule type="cellIs" dxfId="177" priority="179" operator="lessThan">
      <formula>0</formula>
    </cfRule>
    <cfRule type="cellIs" dxfId="176" priority="180" operator="greaterThanOrEqual">
      <formula>0</formula>
    </cfRule>
  </conditionalFormatting>
  <conditionalFormatting sqref="O129:O138">
    <cfRule type="cellIs" dxfId="175" priority="177" operator="lessThan">
      <formula>0</formula>
    </cfRule>
    <cfRule type="cellIs" dxfId="174" priority="178" operator="greaterThanOrEqual">
      <formula>0</formula>
    </cfRule>
  </conditionalFormatting>
  <conditionalFormatting sqref="O145:O146">
    <cfRule type="cellIs" dxfId="173" priority="173" operator="lessThan">
      <formula>0</formula>
    </cfRule>
    <cfRule type="cellIs" dxfId="172" priority="174" operator="greaterThanOrEqual">
      <formula>0</formula>
    </cfRule>
  </conditionalFormatting>
  <conditionalFormatting sqref="O147">
    <cfRule type="cellIs" dxfId="171" priority="171" operator="lessThan">
      <formula>0</formula>
    </cfRule>
    <cfRule type="cellIs" dxfId="170" priority="172" operator="greaterThanOrEqual">
      <formula>0</formula>
    </cfRule>
  </conditionalFormatting>
  <conditionalFormatting sqref="O148">
    <cfRule type="cellIs" dxfId="169" priority="169" operator="lessThan">
      <formula>0</formula>
    </cfRule>
    <cfRule type="cellIs" dxfId="168" priority="170" operator="greaterThanOrEqual">
      <formula>0</formula>
    </cfRule>
  </conditionalFormatting>
  <conditionalFormatting sqref="O149">
    <cfRule type="cellIs" dxfId="167" priority="167" operator="lessThan">
      <formula>0</formula>
    </cfRule>
    <cfRule type="cellIs" dxfId="166" priority="168" operator="greaterThanOrEqual">
      <formula>0</formula>
    </cfRule>
  </conditionalFormatting>
  <conditionalFormatting sqref="M178">
    <cfRule type="cellIs" dxfId="165" priority="165" operator="lessThan">
      <formula>0</formula>
    </cfRule>
    <cfRule type="cellIs" dxfId="164" priority="166" operator="greaterThanOrEqual">
      <formula>0</formula>
    </cfRule>
  </conditionalFormatting>
  <conditionalFormatting sqref="M179">
    <cfRule type="cellIs" dxfId="163" priority="163" operator="lessThan">
      <formula>0</formula>
    </cfRule>
    <cfRule type="cellIs" dxfId="162" priority="164" operator="greaterThanOrEqual">
      <formula>0</formula>
    </cfRule>
  </conditionalFormatting>
  <conditionalFormatting sqref="M180">
    <cfRule type="cellIs" dxfId="161" priority="161" operator="lessThan">
      <formula>0</formula>
    </cfRule>
    <cfRule type="cellIs" dxfId="160" priority="162" operator="greaterThanOrEqual">
      <formula>0</formula>
    </cfRule>
  </conditionalFormatting>
  <conditionalFormatting sqref="M181">
    <cfRule type="cellIs" dxfId="159" priority="159" operator="lessThan">
      <formula>0</formula>
    </cfRule>
    <cfRule type="cellIs" dxfId="158" priority="160" operator="greaterThanOrEqual">
      <formula>0</formula>
    </cfRule>
  </conditionalFormatting>
  <conditionalFormatting sqref="M150">
    <cfRule type="cellIs" dxfId="157" priority="157" operator="lessThan">
      <formula>0</formula>
    </cfRule>
    <cfRule type="cellIs" dxfId="156" priority="158" operator="greaterThanOrEqual">
      <formula>0</formula>
    </cfRule>
  </conditionalFormatting>
  <conditionalFormatting sqref="O150">
    <cfRule type="cellIs" dxfId="155" priority="155" operator="lessThan">
      <formula>0</formula>
    </cfRule>
    <cfRule type="cellIs" dxfId="154" priority="156" operator="greaterThanOrEqual">
      <formula>0</formula>
    </cfRule>
  </conditionalFormatting>
  <conditionalFormatting sqref="O169:O175">
    <cfRule type="cellIs" dxfId="153" priority="151" operator="lessThan">
      <formula>0</formula>
    </cfRule>
    <cfRule type="cellIs" dxfId="152" priority="152" operator="greaterThanOrEqual">
      <formula>0</formula>
    </cfRule>
  </conditionalFormatting>
  <conditionalFormatting sqref="O159:O168">
    <cfRule type="cellIs" dxfId="151" priority="153" operator="lessThan">
      <formula>0</formula>
    </cfRule>
    <cfRule type="cellIs" dxfId="150" priority="154" operator="greaterThanOrEqual">
      <formula>0</formula>
    </cfRule>
  </conditionalFormatting>
  <conditionalFormatting sqref="O176">
    <cfRule type="cellIs" dxfId="149" priority="149" operator="lessThan">
      <formula>0</formula>
    </cfRule>
    <cfRule type="cellIs" dxfId="148" priority="150" operator="greaterThanOrEqual">
      <formula>0</formula>
    </cfRule>
  </conditionalFormatting>
  <conditionalFormatting sqref="O177">
    <cfRule type="cellIs" dxfId="147" priority="147" operator="lessThan">
      <formula>0</formula>
    </cfRule>
    <cfRule type="cellIs" dxfId="146" priority="148" operator="greaterThanOrEqual">
      <formula>0</formula>
    </cfRule>
  </conditionalFormatting>
  <conditionalFormatting sqref="O186">
    <cfRule type="cellIs" dxfId="145" priority="145" operator="lessThan">
      <formula>0</formula>
    </cfRule>
    <cfRule type="cellIs" dxfId="144" priority="146" operator="greaterThanOrEqual">
      <formula>0</formula>
    </cfRule>
  </conditionalFormatting>
  <conditionalFormatting sqref="O178">
    <cfRule type="cellIs" dxfId="143" priority="143" operator="lessThan">
      <formula>0</formula>
    </cfRule>
    <cfRule type="cellIs" dxfId="142" priority="144" operator="greaterThanOrEqual">
      <formula>0</formula>
    </cfRule>
  </conditionalFormatting>
  <conditionalFormatting sqref="O179">
    <cfRule type="cellIs" dxfId="141" priority="141" operator="lessThan">
      <formula>0</formula>
    </cfRule>
    <cfRule type="cellIs" dxfId="140" priority="142" operator="greaterThanOrEqual">
      <formula>0</formula>
    </cfRule>
  </conditionalFormatting>
  <conditionalFormatting sqref="O180">
    <cfRule type="cellIs" dxfId="139" priority="139" operator="lessThan">
      <formula>0</formula>
    </cfRule>
    <cfRule type="cellIs" dxfId="138" priority="140" operator="greaterThanOrEqual">
      <formula>0</formula>
    </cfRule>
  </conditionalFormatting>
  <conditionalFormatting sqref="O181">
    <cfRule type="cellIs" dxfId="137" priority="137" operator="lessThan">
      <formula>0</formula>
    </cfRule>
    <cfRule type="cellIs" dxfId="136" priority="138" operator="greaterThanOrEqual">
      <formula>0</formula>
    </cfRule>
  </conditionalFormatting>
  <conditionalFormatting sqref="R199:R200">
    <cfRule type="cellIs" dxfId="135" priority="127" operator="lessThan">
      <formula>0</formula>
    </cfRule>
    <cfRule type="cellIs" dxfId="134" priority="128" operator="greaterThanOrEqual">
      <formula>0</formula>
    </cfRule>
  </conditionalFormatting>
  <conditionalFormatting sqref="R212">
    <cfRule type="cellIs" dxfId="133" priority="135" operator="lessThan">
      <formula>0</formula>
    </cfRule>
    <cfRule type="cellIs" dxfId="132" priority="136" operator="greaterThanOrEqual">
      <formula>0</formula>
    </cfRule>
  </conditionalFormatting>
  <conditionalFormatting sqref="R193:R194">
    <cfRule type="cellIs" dxfId="131" priority="133" operator="lessThan">
      <formula>0</formula>
    </cfRule>
    <cfRule type="cellIs" dxfId="130" priority="134" operator="greaterThanOrEqual">
      <formula>0</formula>
    </cfRule>
  </conditionalFormatting>
  <conditionalFormatting sqref="R195:R196">
    <cfRule type="cellIs" dxfId="129" priority="131" operator="lessThan">
      <formula>0</formula>
    </cfRule>
    <cfRule type="cellIs" dxfId="128" priority="132" operator="greaterThanOrEqual">
      <formula>0</formula>
    </cfRule>
  </conditionalFormatting>
  <conditionalFormatting sqref="R197:R198">
    <cfRule type="cellIs" dxfId="127" priority="129" operator="lessThan">
      <formula>0</formula>
    </cfRule>
    <cfRule type="cellIs" dxfId="126" priority="130" operator="greaterThanOrEqual">
      <formula>0</formula>
    </cfRule>
  </conditionalFormatting>
  <conditionalFormatting sqref="R201:R202">
    <cfRule type="cellIs" dxfId="125" priority="125" operator="lessThan">
      <formula>0</formula>
    </cfRule>
    <cfRule type="cellIs" dxfId="124" priority="126" operator="greaterThanOrEqual">
      <formula>0</formula>
    </cfRule>
  </conditionalFormatting>
  <conditionalFormatting sqref="R203:R204">
    <cfRule type="cellIs" dxfId="123" priority="123" operator="lessThan">
      <formula>0</formula>
    </cfRule>
    <cfRule type="cellIs" dxfId="122" priority="124" operator="greaterThanOrEqual">
      <formula>0</formula>
    </cfRule>
  </conditionalFormatting>
  <conditionalFormatting sqref="R205">
    <cfRule type="cellIs" dxfId="121" priority="121" operator="lessThan">
      <formula>0</formula>
    </cfRule>
    <cfRule type="cellIs" dxfId="120" priority="122" operator="greaterThanOrEqual">
      <formula>0</formula>
    </cfRule>
  </conditionalFormatting>
  <conditionalFormatting sqref="R207:R208">
    <cfRule type="cellIs" dxfId="119" priority="119" operator="lessThan">
      <formula>0</formula>
    </cfRule>
    <cfRule type="cellIs" dxfId="118" priority="120" operator="greaterThanOrEqual">
      <formula>0</formula>
    </cfRule>
  </conditionalFormatting>
  <conditionalFormatting sqref="R209:R210">
    <cfRule type="cellIs" dxfId="117" priority="117" operator="lessThan">
      <formula>0</formula>
    </cfRule>
    <cfRule type="cellIs" dxfId="116" priority="118" operator="greaterThanOrEqual">
      <formula>0</formula>
    </cfRule>
  </conditionalFormatting>
  <conditionalFormatting sqref="R211">
    <cfRule type="cellIs" dxfId="115" priority="115" operator="lessThan">
      <formula>0</formula>
    </cfRule>
    <cfRule type="cellIs" dxfId="114" priority="116" operator="greaterThanOrEqual">
      <formula>0</formula>
    </cfRule>
  </conditionalFormatting>
  <conditionalFormatting sqref="R206">
    <cfRule type="cellIs" dxfId="113" priority="113" operator="lessThan">
      <formula>0</formula>
    </cfRule>
    <cfRule type="cellIs" dxfId="112" priority="114" operator="greaterThanOrEqual">
      <formula>0</formula>
    </cfRule>
  </conditionalFormatting>
  <conditionalFormatting sqref="R223:R224">
    <cfRule type="cellIs" dxfId="111" priority="105" operator="lessThan">
      <formula>0</formula>
    </cfRule>
    <cfRule type="cellIs" dxfId="110" priority="106" operator="greaterThanOrEqual">
      <formula>0</formula>
    </cfRule>
  </conditionalFormatting>
  <conditionalFormatting sqref="R225">
    <cfRule type="cellIs" dxfId="109" priority="103" operator="lessThan">
      <formula>0</formula>
    </cfRule>
    <cfRule type="cellIs" dxfId="108" priority="104" operator="greaterThanOrEqual">
      <formula>0</formula>
    </cfRule>
  </conditionalFormatting>
  <conditionalFormatting sqref="R229">
    <cfRule type="cellIs" dxfId="107" priority="99" operator="lessThan">
      <formula>0</formula>
    </cfRule>
    <cfRule type="cellIs" dxfId="106" priority="100" operator="greaterThanOrEqual">
      <formula>0</formula>
    </cfRule>
  </conditionalFormatting>
  <conditionalFormatting sqref="R231">
    <cfRule type="cellIs" dxfId="105" priority="97" operator="lessThan">
      <formula>0</formula>
    </cfRule>
    <cfRule type="cellIs" dxfId="104" priority="98" operator="greaterThanOrEqual">
      <formula>0</formula>
    </cfRule>
  </conditionalFormatting>
  <conditionalFormatting sqref="R237">
    <cfRule type="cellIs" dxfId="103" priority="91" operator="lessThan">
      <formula>0</formula>
    </cfRule>
    <cfRule type="cellIs" dxfId="102" priority="92" operator="greaterThanOrEqual">
      <formula>0</formula>
    </cfRule>
  </conditionalFormatting>
  <conditionalFormatting sqref="R233">
    <cfRule type="cellIs" dxfId="101" priority="95" operator="lessThan">
      <formula>0</formula>
    </cfRule>
    <cfRule type="cellIs" dxfId="100" priority="96" operator="greaterThanOrEqual">
      <formula>0</formula>
    </cfRule>
  </conditionalFormatting>
  <conditionalFormatting sqref="R235:R236">
    <cfRule type="cellIs" dxfId="99" priority="93" operator="lessThan">
      <formula>0</formula>
    </cfRule>
    <cfRule type="cellIs" dxfId="98" priority="94" operator="greaterThanOrEqual">
      <formula>0</formula>
    </cfRule>
  </conditionalFormatting>
  <conditionalFormatting sqref="R221:R222">
    <cfRule type="cellIs" dxfId="97" priority="107" operator="lessThan">
      <formula>0</formula>
    </cfRule>
    <cfRule type="cellIs" dxfId="96" priority="108" operator="greaterThanOrEqual">
      <formula>0</formula>
    </cfRule>
  </conditionalFormatting>
  <conditionalFormatting sqref="R227:R228">
    <cfRule type="cellIs" dxfId="95" priority="101" operator="lessThan">
      <formula>0</formula>
    </cfRule>
    <cfRule type="cellIs" dxfId="94" priority="102" operator="greaterThanOrEqual">
      <formula>0</formula>
    </cfRule>
  </conditionalFormatting>
  <conditionalFormatting sqref="R238">
    <cfRule type="cellIs" dxfId="93" priority="111" operator="lessThan">
      <formula>0</formula>
    </cfRule>
    <cfRule type="cellIs" dxfId="92" priority="112" operator="greaterThanOrEqual">
      <formula>0</formula>
    </cfRule>
  </conditionalFormatting>
  <conditionalFormatting sqref="R219:R220">
    <cfRule type="cellIs" dxfId="91" priority="109" operator="lessThan">
      <formula>0</formula>
    </cfRule>
    <cfRule type="cellIs" dxfId="90" priority="110" operator="greaterThanOrEqual">
      <formula>0</formula>
    </cfRule>
  </conditionalFormatting>
  <conditionalFormatting sqref="R230">
    <cfRule type="cellIs" dxfId="89" priority="89" operator="lessThan">
      <formula>0</formula>
    </cfRule>
    <cfRule type="cellIs" dxfId="88" priority="90" operator="greaterThanOrEqual">
      <formula>0</formula>
    </cfRule>
  </conditionalFormatting>
  <conditionalFormatting sqref="R226">
    <cfRule type="cellIs" dxfId="87" priority="87" operator="lessThan">
      <formula>0</formula>
    </cfRule>
    <cfRule type="cellIs" dxfId="86" priority="88" operator="greaterThanOrEqual">
      <formula>0</formula>
    </cfRule>
  </conditionalFormatting>
  <conditionalFormatting sqref="R232">
    <cfRule type="cellIs" dxfId="85" priority="85" operator="lessThan">
      <formula>0</formula>
    </cfRule>
    <cfRule type="cellIs" dxfId="84" priority="86" operator="greaterThanOrEqual">
      <formula>0</formula>
    </cfRule>
  </conditionalFormatting>
  <conditionalFormatting sqref="R234">
    <cfRule type="cellIs" dxfId="83" priority="83" operator="lessThan">
      <formula>0</formula>
    </cfRule>
    <cfRule type="cellIs" dxfId="82" priority="84" operator="greaterThanOrEqual">
      <formula>0</formula>
    </cfRule>
  </conditionalFormatting>
  <conditionalFormatting sqref="O251:O252">
    <cfRule type="cellIs" dxfId="81" priority="75" operator="lessThan">
      <formula>0</formula>
    </cfRule>
    <cfRule type="cellIs" dxfId="80" priority="76" operator="greaterThanOrEqual">
      <formula>0</formula>
    </cfRule>
  </conditionalFormatting>
  <conditionalFormatting sqref="O253">
    <cfRule type="cellIs" dxfId="79" priority="73" operator="lessThan">
      <formula>0</formula>
    </cfRule>
    <cfRule type="cellIs" dxfId="78" priority="74" operator="greaterThanOrEqual">
      <formula>0</formula>
    </cfRule>
  </conditionalFormatting>
  <conditionalFormatting sqref="O245">
    <cfRule type="cellIs" dxfId="77" priority="79" operator="lessThan">
      <formula>0</formula>
    </cfRule>
    <cfRule type="cellIs" dxfId="76" priority="80" operator="greaterThanOrEqual">
      <formula>0</formula>
    </cfRule>
  </conditionalFormatting>
  <conditionalFormatting sqref="O249:O250">
    <cfRule type="cellIs" dxfId="75" priority="77" operator="lessThan">
      <formula>0</formula>
    </cfRule>
    <cfRule type="cellIs" dxfId="74" priority="78" operator="greaterThanOrEqual">
      <formula>0</formula>
    </cfRule>
  </conditionalFormatting>
  <conditionalFormatting sqref="O259">
    <cfRule type="cellIs" dxfId="73" priority="81" operator="lessThan">
      <formula>0</formula>
    </cfRule>
    <cfRule type="cellIs" dxfId="72" priority="82" operator="greaterThanOrEqual">
      <formula>0</formula>
    </cfRule>
  </conditionalFormatting>
  <conditionalFormatting sqref="O256">
    <cfRule type="cellIs" dxfId="71" priority="71" operator="lessThan">
      <formula>0</formula>
    </cfRule>
    <cfRule type="cellIs" dxfId="70" priority="72" operator="greaterThanOrEqual">
      <formula>0</formula>
    </cfRule>
  </conditionalFormatting>
  <conditionalFormatting sqref="O247">
    <cfRule type="cellIs" dxfId="69" priority="67" operator="lessThan">
      <formula>0</formula>
    </cfRule>
    <cfRule type="cellIs" dxfId="68" priority="68" operator="greaterThanOrEqual">
      <formula>0</formula>
    </cfRule>
  </conditionalFormatting>
  <conditionalFormatting sqref="O255">
    <cfRule type="cellIs" dxfId="67" priority="69" operator="lessThan">
      <formula>0</formula>
    </cfRule>
    <cfRule type="cellIs" dxfId="66" priority="70" operator="greaterThanOrEqual">
      <formula>0</formula>
    </cfRule>
  </conditionalFormatting>
  <conditionalFormatting sqref="O246">
    <cfRule type="cellIs" dxfId="65" priority="65" operator="lessThan">
      <formula>0</formula>
    </cfRule>
    <cfRule type="cellIs" dxfId="64" priority="66" operator="greaterThanOrEqual">
      <formula>0</formula>
    </cfRule>
  </conditionalFormatting>
  <conditionalFormatting sqref="O248">
    <cfRule type="cellIs" dxfId="63" priority="63" operator="lessThan">
      <formula>0</formula>
    </cfRule>
    <cfRule type="cellIs" dxfId="62" priority="64" operator="greaterThanOrEqual">
      <formula>0</formula>
    </cfRule>
  </conditionalFormatting>
  <conditionalFormatting sqref="O254">
    <cfRule type="cellIs" dxfId="61" priority="61" operator="lessThan">
      <formula>0</formula>
    </cfRule>
    <cfRule type="cellIs" dxfId="60" priority="62" operator="greaterThanOrEqual">
      <formula>0</formula>
    </cfRule>
  </conditionalFormatting>
  <conditionalFormatting sqref="O257">
    <cfRule type="cellIs" dxfId="59" priority="59" operator="lessThan">
      <formula>0</formula>
    </cfRule>
    <cfRule type="cellIs" dxfId="58" priority="60" operator="greaterThanOrEqual">
      <formula>0</formula>
    </cfRule>
  </conditionalFormatting>
  <conditionalFormatting sqref="O258">
    <cfRule type="cellIs" dxfId="57" priority="57" operator="lessThan">
      <formula>0</formula>
    </cfRule>
    <cfRule type="cellIs" dxfId="56" priority="58" operator="greaterThanOrEqual">
      <formula>0</formula>
    </cfRule>
  </conditionalFormatting>
  <conditionalFormatting sqref="M275">
    <cfRule type="cellIs" dxfId="55" priority="55" operator="lessThan">
      <formula>0</formula>
    </cfRule>
    <cfRule type="cellIs" dxfId="54" priority="56" operator="greaterThanOrEqual">
      <formula>0</formula>
    </cfRule>
  </conditionalFormatting>
  <conditionalFormatting sqref="M276">
    <cfRule type="cellIs" dxfId="53" priority="53" operator="lessThan">
      <formula>0</formula>
    </cfRule>
    <cfRule type="cellIs" dxfId="52" priority="54" operator="greaterThanOrEqual">
      <formula>0</formula>
    </cfRule>
  </conditionalFormatting>
  <conditionalFormatting sqref="O269">
    <cfRule type="cellIs" dxfId="51" priority="49" operator="lessThan">
      <formula>0</formula>
    </cfRule>
    <cfRule type="cellIs" dxfId="50" priority="50" operator="greaterThanOrEqual">
      <formula>0</formula>
    </cfRule>
  </conditionalFormatting>
  <conditionalFormatting sqref="O270">
    <cfRule type="cellIs" dxfId="49" priority="47" operator="lessThan">
      <formula>0</formula>
    </cfRule>
    <cfRule type="cellIs" dxfId="48" priority="48" operator="greaterThanOrEqual">
      <formula>0</formula>
    </cfRule>
  </conditionalFormatting>
  <conditionalFormatting sqref="O272">
    <cfRule type="cellIs" dxfId="47" priority="45" operator="lessThan">
      <formula>0</formula>
    </cfRule>
    <cfRule type="cellIs" dxfId="46" priority="46" operator="greaterThanOrEqual">
      <formula>0</formula>
    </cfRule>
  </conditionalFormatting>
  <conditionalFormatting sqref="O267">
    <cfRule type="cellIs" dxfId="45" priority="51" operator="lessThan">
      <formula>0</formula>
    </cfRule>
    <cfRule type="cellIs" dxfId="44" priority="52" operator="greaterThanOrEqual">
      <formula>0</formula>
    </cfRule>
  </conditionalFormatting>
  <conditionalFormatting sqref="O279">
    <cfRule type="cellIs" dxfId="43" priority="43" operator="lessThan">
      <formula>0</formula>
    </cfRule>
    <cfRule type="cellIs" dxfId="42" priority="44" operator="greaterThanOrEqual">
      <formula>0</formula>
    </cfRule>
  </conditionalFormatting>
  <conditionalFormatting sqref="O273">
    <cfRule type="cellIs" dxfId="41" priority="41" operator="lessThan">
      <formula>0</formula>
    </cfRule>
    <cfRule type="cellIs" dxfId="40" priority="42" operator="greaterThanOrEqual">
      <formula>0</formula>
    </cfRule>
  </conditionalFormatting>
  <conditionalFormatting sqref="O274">
    <cfRule type="cellIs" dxfId="39" priority="39" operator="lessThan">
      <formula>0</formula>
    </cfRule>
    <cfRule type="cellIs" dxfId="38" priority="40" operator="greaterThanOrEqual">
      <formula>0</formula>
    </cfRule>
  </conditionalFormatting>
  <conditionalFormatting sqref="O266">
    <cfRule type="cellIs" dxfId="37" priority="33" operator="lessThan">
      <formula>0</formula>
    </cfRule>
    <cfRule type="cellIs" dxfId="36" priority="34" operator="greaterThanOrEqual">
      <formula>0</formula>
    </cfRule>
  </conditionalFormatting>
  <conditionalFormatting sqref="O271">
    <cfRule type="cellIs" dxfId="35" priority="37" operator="lessThan">
      <formula>0</formula>
    </cfRule>
    <cfRule type="cellIs" dxfId="34" priority="38" operator="greaterThanOrEqual">
      <formula>0</formula>
    </cfRule>
  </conditionalFormatting>
  <conditionalFormatting sqref="O268">
    <cfRule type="cellIs" dxfId="33" priority="35" operator="lessThan">
      <formula>0</formula>
    </cfRule>
    <cfRule type="cellIs" dxfId="32" priority="36" operator="greaterThanOrEqual">
      <formula>0</formula>
    </cfRule>
  </conditionalFormatting>
  <conditionalFormatting sqref="O275">
    <cfRule type="cellIs" dxfId="31" priority="31" operator="lessThan">
      <formula>0</formula>
    </cfRule>
    <cfRule type="cellIs" dxfId="30" priority="32" operator="greaterThanOrEqual">
      <formula>0</formula>
    </cfRule>
  </conditionalFormatting>
  <conditionalFormatting sqref="O276">
    <cfRule type="cellIs" dxfId="29" priority="29" operator="lessThan">
      <formula>0</formula>
    </cfRule>
    <cfRule type="cellIs" dxfId="28" priority="30" operator="greaterThanOrEqual">
      <formula>0</formula>
    </cfRule>
  </conditionalFormatting>
  <conditionalFormatting sqref="M151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O151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182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183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O182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O183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184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O184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277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O277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85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O185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278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O278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3" max="16383" man="1"/>
    <brk id="2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Abril</vt:lpstr>
      <vt:lpstr>Enero-Abril</vt:lpstr>
      <vt:lpstr>Abril!Área_de_impresión</vt:lpstr>
      <vt:lpstr>'Enero-Abril'!Área_de_impresión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2021-05-26T08:38:45Z</dcterms:modified>
</cp:coreProperties>
</file>